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<sst xmlns="http://schemas.openxmlformats.org/spreadsheetml/2006/main" count="1711" uniqueCount="305">
  <si>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</si>
  <si>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</si>
  <si>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</si>
  <si>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</si>
  <si>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</si>
  <si>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</si>
  <si>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</si>
  <si>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</si>
  <si>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</si>
  <si>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</si>
  <si>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</si>
  <si>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</si>
  <si>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</si>
  <si>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</si>
  <si>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</si>
  <si>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</si>
  <si>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</si>
  <si>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</si>
  <si>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</si>
  <si>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</si>
  <si>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</si>
  <si>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</si>
  <si>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</si>
  <si>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</si>
  <si>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</si>
  <si>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</si>
  <si>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</si>
  <si>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</si>
  <si>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</si>
  <si>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</si>
  <si>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</si>
  <si>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</si>
  <si>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</si>
  <si>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</si>
  <si>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</si>
  <si>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</si>
  <si>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</si>
  <si>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</si>
  <si>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</si>
  <si>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</si>
  <si>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</si>
  <si>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</si>
  <si>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</si>
  <si>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</si>
  <si>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</si>
  <si>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</si>
  <si>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</si>
  <si>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</si>
  <si>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</si>
  <si>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</si>
  <si>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</si>
  <si>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</si>
  <si>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</si>
  <si>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</si>
  <si>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</si>
  <si>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</si>
  <si>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</si>
  <si>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</si>
  <si>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</si>
  <si>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</si>
  <si>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</si>
  <si>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</si>
  <si>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</si>
  <si>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</si>
  <si>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</si>
  <si>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</si>
  <si>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</si>
  <si>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</si>
  <si>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</si>
  <si>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</si>
  <si>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</si>
  <si>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</si>
  <si>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</si>
  <si>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</si>
  <si>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</si>
  <si>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</si>
  <si>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</si>
  <si>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</si>
  <si>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</si>
  <si>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</si>
  <si>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</si>
  <si>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</si>
  <si>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</si>
  <si>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</si>
  <si>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</si>
  <si>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</si>
  <si>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</si>
  <si>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</si>
  <si>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</si>
  <si>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</si>
  <si>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</si>
  <si>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</si>
  <si>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</si>
  <si>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</si>
  <si>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</si>
  <si>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</si>
  <si>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</si>
  <si>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</si>
  <si>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</si>
  <si>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</si>
  <si>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</si>
  <si>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</si>
  <si>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</si>
  <si>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</si>
  <si>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</si>
  <si>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</si>
  <si>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</si>
  <si>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</si>
  <si>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</si>
  <si>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</si>
  <si>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</si>
  <si>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</si>
  <si>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</si>
  <si>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</si>
  <si>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</si>
  <si>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</si>
  <si>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</si>
  <si>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</si>
  <si>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</si>
  <si>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</si>
  <si>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</si>
  <si>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</si>
  <si>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</si>
  <si>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</si>
  <si>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</si>
  <si>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</si>
  <si>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</si>
  <si>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</si>
  <si>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</si>
  <si>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</si>
  <si>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</si>
  <si>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</si>
  <si>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</si>
  <si>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</si>
  <si>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</si>
  <si>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</si>
  <si>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</si>
  <si>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</si>
  <si>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</si>
  <si>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</si>
  <si>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</si>
  <si>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</si>
  <si>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</si>
  <si>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</si>
  <si>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</si>
  <si>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</si>
  <si>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</si>
  <si>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เทศบาลตำบลเกวียนหัก</t>
  </si>
  <si>
    <t>ขลุง</t>
  </si>
  <si>
    <t>จ้างเหมาเช่าเครื่องถ่ายเอกสาร</t>
  </si>
  <si>
    <t>พ.ร.บ. งบประมาณรายจ่าย</t>
  </si>
  <si>
    <t>สิ้นสุดสัญญา</t>
  </si>
  <si>
    <t>บริษัท อิ๊งค์ คอร์ปอเรชั้น จำกัด</t>
  </si>
  <si>
    <t xml:space="preserve">ซื้ออาหารเสริม (นม) สำหรับเด็กปฐมวัย </t>
  </si>
  <si>
    <t xml:space="preserve">สหกรณ์โคนมสอยดาว จำกัด </t>
  </si>
  <si>
    <t xml:space="preserve">ซื้อวัสดุก่อสร้าง </t>
  </si>
  <si>
    <t xml:space="preserve">หจก.สมศักดิ์เคหะภัณฑ์ </t>
  </si>
  <si>
    <t xml:space="preserve">จ้างเหมาซ่อมบำรุงรถบรรทุกขยะ </t>
  </si>
  <si>
    <t>นายประยูร  เทียบแสน</t>
  </si>
  <si>
    <t xml:space="preserve">ซื้อยากำจัดวัชพืช </t>
  </si>
  <si>
    <t>สมจินตนา</t>
  </si>
  <si>
    <t>จ้างเหมาซ่อมบำรุงเครื่องปรับอากาศ</t>
  </si>
  <si>
    <t xml:space="preserve">นายพีระ พรสงเคราะห์ </t>
  </si>
  <si>
    <t>จ้างเหมาติดตั้งไฟฟ้าแสงสว่างบริเวณงาน</t>
  </si>
  <si>
    <t>นายสันตติ  กิจกังวล</t>
  </si>
  <si>
    <t xml:space="preserve">จ้างเหมาตกแต่งสถานที่บริเวณวัดคานรูด </t>
  </si>
  <si>
    <t xml:space="preserve">นางทัดทรวง  กิจภาระ </t>
  </si>
  <si>
    <t>จ้างเหมาซ่อมบำรุงรถยนต์</t>
  </si>
  <si>
    <t xml:space="preserve">บริษัท ประชากิจมอเตอร์เซลส์ จำกัด </t>
  </si>
  <si>
    <t xml:space="preserve">จ้างเหมาซ่อมบำรุงรถจักยานยนต์ </t>
  </si>
  <si>
    <t xml:space="preserve">นายแดง  ยันทำ </t>
  </si>
  <si>
    <t xml:space="preserve">ตังปักบริการ </t>
  </si>
  <si>
    <t xml:space="preserve">ซื้อวัสดุสำนักงาน </t>
  </si>
  <si>
    <t xml:space="preserve">ร้านเจ็ด แปด เก้า ดีไซน์ </t>
  </si>
  <si>
    <t xml:space="preserve">จ้างซ่อมบำรุงรถขุดตีนตะขาบ </t>
  </si>
  <si>
    <t>ซื้ออาหารเสริม (นม) สำหรับเด็กรร.</t>
  </si>
  <si>
    <t xml:space="preserve">จ้างเหมาจัดทำป้ายไวนิล </t>
  </si>
  <si>
    <t>ร้านสุขเจริญ อิงค์เจ็ท</t>
  </si>
  <si>
    <t>ซื้อวัสดุอุปกรณ์ไฟฟ้า</t>
  </si>
  <si>
    <t xml:space="preserve">บริษัทไพรัชวิทยุ จำกัด </t>
  </si>
  <si>
    <t xml:space="preserve">จ้างซ่อมบำรุงเลื่อยยนต์ </t>
  </si>
  <si>
    <t xml:space="preserve">ร้านวิเชียรการยนต์ </t>
  </si>
  <si>
    <t xml:space="preserve">ซื้อวัสดุในการปิดฝาย </t>
  </si>
  <si>
    <t xml:space="preserve">ร้านพาณิชย์ผล </t>
  </si>
  <si>
    <t>นายจิรพงษ์  ใจสุทธิ</t>
  </si>
  <si>
    <t xml:space="preserve">จ้างจัดทำสื่อประชาสัมพันธ์ </t>
  </si>
  <si>
    <t>ซื้อวัสดุคอมพิวเตอร์</t>
  </si>
  <si>
    <t xml:space="preserve">บริษัทขลุงเทคโนโลยี </t>
  </si>
  <si>
    <t xml:space="preserve">ประกวดราคาซื้อรถบรรทุกขยะ </t>
  </si>
  <si>
    <t xml:space="preserve">บริษัท นิวสตาร์ แมชชินเนอรี่ จำกัด </t>
  </si>
  <si>
    <t>ซื้อวัสดุเชื้อเพลิง</t>
  </si>
  <si>
    <t xml:space="preserve">ร้านคลังเครื่องเขียน </t>
  </si>
  <si>
    <t xml:space="preserve">จ้างซ่อมบำรุงรถยนต์ส่วนกลาง </t>
  </si>
  <si>
    <t xml:space="preserve">อู่คณาญาติ </t>
  </si>
  <si>
    <t xml:space="preserve">จ้างซ่อมแซมเครื่องปริ๊นเตอร์ </t>
  </si>
  <si>
    <t xml:space="preserve">ร้านฮาร์ดแวร์เฮ้าส์ </t>
  </si>
  <si>
    <t xml:space="preserve">จ้างซ่อมเครื่องปริ๊นเตอร์ </t>
  </si>
  <si>
    <t xml:space="preserve">จ้างเหมาประกอบอาหารและเครื่องดื่ม </t>
  </si>
  <si>
    <t xml:space="preserve">นางสาวพุษดี ทินวงษ์ </t>
  </si>
  <si>
    <t xml:space="preserve">ซื้อของขวัญ </t>
  </si>
  <si>
    <t xml:space="preserve">ร้านกรอบรูปแสงเพชร </t>
  </si>
  <si>
    <t xml:space="preserve">ซื้อครภัณฑ์คอมพิวเตอร์ </t>
  </si>
  <si>
    <t xml:space="preserve">ไอเดียกรุ๊ป </t>
  </si>
  <si>
    <t xml:space="preserve">จ้างเหมารถจักรยานยนต์ </t>
  </si>
  <si>
    <t xml:space="preserve">ซื้อวัสดุการเกษตร </t>
  </si>
  <si>
    <t xml:space="preserve">ซื้อวัสดุยานพาหนะ </t>
  </si>
  <si>
    <t xml:space="preserve">ซื้อวัสดุงานบ้านงานครัว </t>
  </si>
  <si>
    <t>โชคชัยการยาง</t>
  </si>
  <si>
    <t>ร้านออฟฟิศมาร์ต</t>
  </si>
  <si>
    <t xml:space="preserve">จ้างซ่อมบำรุงเทรลเลอร์ลากจูง </t>
  </si>
  <si>
    <t xml:space="preserve">ซื้อวัสดุอุปกรณ์ประกอบการอบรม </t>
  </si>
  <si>
    <t xml:space="preserve">นายชัยพร  ยงกัลยาณกุล </t>
  </si>
  <si>
    <t xml:space="preserve">ซื้อวัสดุอุปกรณ์ </t>
  </si>
  <si>
    <t xml:space="preserve">จ้างซ่อมบำรุงรถเครนส่วนกลาง </t>
  </si>
  <si>
    <t xml:space="preserve">ซื้อวัสดุยานพาหนะและขนส่ง  </t>
  </si>
  <si>
    <t>ร้านตังปักแบตเตอรี่</t>
  </si>
  <si>
    <t xml:space="preserve">จ้างเหมาประกอบอาหารกลางวัน </t>
  </si>
  <si>
    <t xml:space="preserve">นางสาวสาวิตรี จิตรู </t>
  </si>
  <si>
    <t>จ้างเหมารถโดยสารปรับอากาศ</t>
  </si>
  <si>
    <t xml:space="preserve">นางสนทยา  พูลศักดิ์ </t>
  </si>
  <si>
    <t xml:space="preserve">จ้างเหมาจัดทำป้ายโครงการ </t>
  </si>
  <si>
    <t xml:space="preserve">จ้างซ่อมบำรุงรถจักยานยนต์ส่วนกลาง </t>
  </si>
  <si>
    <t xml:space="preserve">นายมงคลชัย  มูลมา </t>
  </si>
  <si>
    <t xml:space="preserve">ซื้อเครื่องสำรองไฟฟ้า </t>
  </si>
  <si>
    <t>จ้างก่อสร้างงานก่อสร้าง ถนน คสล.</t>
  </si>
  <si>
    <t>นายขจร  พลรส</t>
  </si>
  <si>
    <t xml:space="preserve">ซื้อวัสดุ/อุปกรณ์ </t>
  </si>
  <si>
    <t xml:space="preserve">ร้านเคพี ยาสัตว์ </t>
  </si>
  <si>
    <t xml:space="preserve">ซื้อวัสดุวิทยาศาสตร์หรือการแพทย์ </t>
  </si>
  <si>
    <t xml:space="preserve">บริษัท ไทย รับเบอร์ เซ็นเตอร์ จำกัด </t>
  </si>
  <si>
    <t xml:space="preserve">นายเอกชัย  ธรรมจรัง </t>
  </si>
  <si>
    <t xml:space="preserve">นางเกี๋ยงคำ  เกิดทรง </t>
  </si>
  <si>
    <t xml:space="preserve">จัดซื้อเครื่องแต่งกาย </t>
  </si>
  <si>
    <t xml:space="preserve">ร้านแบทแมนสื่อสาร </t>
  </si>
  <si>
    <t>จ้างก่อสร้างโครงการปรับปรุงผนังป้องกันตลิ่ง</t>
  </si>
  <si>
    <t xml:space="preserve">นางสาวจิราภรณ์  วัดเข่ง </t>
  </si>
  <si>
    <t xml:space="preserve">จ้างซ่อมบำรุงรถบรรทุกน้ำดับเพลิง </t>
  </si>
  <si>
    <t xml:space="preserve">บริษัท 3 ช.38 จำกัด </t>
  </si>
  <si>
    <t>24/3/0566</t>
  </si>
  <si>
    <t>ซื้อคอนกรีตผสมเสร็จ 240 ksc.</t>
  </si>
  <si>
    <t xml:space="preserve">บริษัท พลิ้วคอนกรีต จำกัด </t>
  </si>
  <si>
    <t xml:space="preserve">จ้างเหมาจัดทำอาหารกลางวัน </t>
  </si>
  <si>
    <t xml:space="preserve">นางสาวประไพ  มีชัย </t>
  </si>
  <si>
    <t>หจก.เจริญกิจเซลส์ แอนด์ เซอร์วิส</t>
  </si>
  <si>
    <t>จ้างเหมาซ่อมบำรุงรถบรรทุกน้ำ</t>
  </si>
  <si>
    <t>จ้างก่อสร้างโครงการปรับปรุงซ่อมแซมผนังฝาย</t>
  </si>
  <si>
    <t>12/52566</t>
  </si>
  <si>
    <t>บริษัท พัชดา 62 จำกัด</t>
  </si>
  <si>
    <t xml:space="preserve">จ้างซ่อมบำรุงรถบรรทุก (ดีเซล) ขนาด 1 ตัน </t>
  </si>
  <si>
    <t xml:space="preserve">อรยางยนต์ </t>
  </si>
  <si>
    <t>จ้างซ่อมบำรุงรถยนต์</t>
  </si>
  <si>
    <t xml:space="preserve">จ้างซ่อมแซมตู้เย็น </t>
  </si>
  <si>
    <t xml:space="preserve">ร้านประภัทร </t>
  </si>
  <si>
    <t xml:space="preserve">ซื้อถ้วยรางวัล </t>
  </si>
  <si>
    <t xml:space="preserve">ร้านพีโอ สปอร์ต </t>
  </si>
  <si>
    <t xml:space="preserve">ซื้อเชือกใยยักษ์ </t>
  </si>
  <si>
    <t xml:space="preserve">จ้างเหมาประชาสัมพันธ์ลงในหนังสือพิมพ์ </t>
  </si>
  <si>
    <t xml:space="preserve">หนังสือพิมพ์สื่อมหาชน </t>
  </si>
  <si>
    <t xml:space="preserve">จ้างเหมาซ่อมบำรุงเลื่อยโซ่ยนต์ </t>
  </si>
  <si>
    <t xml:space="preserve">ร้านกิตติศักดิ์การยนต์ </t>
  </si>
  <si>
    <t xml:space="preserve">จ้างเหมาซ่อมบำรุงรถบรรทุกน้ำดับเพลิง </t>
  </si>
  <si>
    <t xml:space="preserve">อู่ช่างโอ๋ </t>
  </si>
  <si>
    <t xml:space="preserve">ซื้ออาหาร (นม) โรงเรียน </t>
  </si>
  <si>
    <t xml:space="preserve">ซื้ออาหาร (นม) โรงเรียน สำหรับปฐมวัย </t>
  </si>
  <si>
    <t xml:space="preserve">ซื้อวัสดุเครื่องแต่งกาย </t>
  </si>
  <si>
    <t>บริษัทโตโยต้าจันทบุรี ผู้จำหน่ายโตโยต้า จำกัด</t>
  </si>
  <si>
    <t xml:space="preserve">จ้างซ่อมบำรุงขุดตีนตะขาบ </t>
  </si>
  <si>
    <t>บริษัท ตงชนะกิจ จำกัด</t>
  </si>
  <si>
    <t xml:space="preserve">จ้างซ่อมบำรุงเครื่องตัดหญ้า </t>
  </si>
  <si>
    <t xml:space="preserve">กิตติศักดิ์การยนต์ </t>
  </si>
  <si>
    <t xml:space="preserve">ซื้อหนังสือเสริมประสบการณ์ </t>
  </si>
  <si>
    <t xml:space="preserve">ร้านจาจาภัณฑ์ </t>
  </si>
  <si>
    <t xml:space="preserve">ซื้อวัสดุ สื่อ อุปกรณ์การจัดกิจกรรม </t>
  </si>
  <si>
    <t xml:space="preserve">จ้างเหมาตกแต่งรถนำขบวนเทียนพรรษา </t>
  </si>
  <si>
    <t xml:space="preserve">นางณิชาภัทร ถานะลุน </t>
  </si>
  <si>
    <t>จ้างก่อสร้างโครงการก่อสร้างถนน คสล.</t>
  </si>
  <si>
    <t xml:space="preserve">ซื้อเครื่องพิมพ์เลเซอร์ </t>
  </si>
  <si>
    <t>ซื้อเก้าอี้สำนักงาน</t>
  </si>
  <si>
    <t xml:space="preserve">ร้าน เจริญภัณฑ์เฟอร์นิเจอร์ </t>
  </si>
  <si>
    <t xml:space="preserve"> </t>
  </si>
  <si>
    <t>ซื้อคอมพิวเตอร์โน๊ตบุ๊กสำหรับงานประมวลผล</t>
  </si>
  <si>
    <t>ขลุงเทคโนโลยี</t>
  </si>
  <si>
    <t xml:space="preserve">จ้างเหมาติดตั้งระบบสายไฟฟ้าและตู้ MDB </t>
  </si>
  <si>
    <t xml:space="preserve">นายอนุวัฒน์  ชาวแกลง </t>
  </si>
  <si>
    <t xml:space="preserve">ซื้ออุปกรณ์ที่ใช้ในการควบคุมการสัญจร </t>
  </si>
  <si>
    <t>ซื้อเครื่องปรับอากาศ แบบแยกส่วน 11 เครื่อง</t>
  </si>
  <si>
    <t>ซื้อเสื่อน้ำมัน</t>
  </si>
  <si>
    <t xml:space="preserve">ซื้อถังบรรจุขยะมูลฝอย </t>
  </si>
  <si>
    <t xml:space="preserve">ร้าน แบทแมน คอมมิวนิเคชั่น แอนด์ เซอร์วิส จำกัด </t>
  </si>
  <si>
    <t xml:space="preserve">ซื้อผ้าม่านพร้อมอุปกรณ์ </t>
  </si>
  <si>
    <t xml:space="preserve">ซื้อมู่ลี่ พร้อมอุปกรณ์ </t>
  </si>
  <si>
    <t xml:space="preserve">จ้างซ่อมบำรุงรถจักยานยนต์ </t>
  </si>
  <si>
    <t xml:space="preserve">อู่ช่างแดง </t>
  </si>
  <si>
    <t xml:space="preserve">คลังเครื่องเขียน </t>
  </si>
  <si>
    <t xml:space="preserve">จ้างเหมาจัดทำตรายาง </t>
  </si>
  <si>
    <t xml:space="preserve">พวงพิศตรายาง </t>
  </si>
  <si>
    <t>ซื้อวัสดุอุปกรณ์ไฟ้ฟ้าสาธารณะในต.เกวียนหัก</t>
  </si>
  <si>
    <t xml:space="preserve">ซื้อวัสดุเครื่องดับเพลิง </t>
  </si>
  <si>
    <t xml:space="preserve">ร้านรุ่งเรืองพาณิชย์ </t>
  </si>
  <si>
    <t>นายภานุพงษ์  สุธรรมมา</t>
  </si>
  <si>
    <t xml:space="preserve">ซื้อสื่อการเรียนการสอน </t>
  </si>
  <si>
    <t>จ้างซ่อมเครื่อคอมพิวเตอร์</t>
  </si>
  <si>
    <t>นายกิตติศักดิ์  สีสด</t>
  </si>
  <si>
    <t>จ้างเหมาซ่อมบำรุงรถยนต์นั่งส่วนบุคคลไม่เกิน 7 คน</t>
  </si>
  <si>
    <t>รายงานสรุปผลการจัดซื้อจัดจ้างของเทศบาลตำบลเกวียนหัก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</si>
</sst>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mmm\-yyyy"/>
    <numFmt numFmtId="202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94" fontId="41" fillId="0" borderId="10" xfId="33" applyFont="1" applyBorder="1" applyAlignment="1">
      <alignment/>
    </xf>
    <xf numFmtId="194" fontId="41" fillId="0" borderId="10" xfId="33" applyFont="1" applyBorder="1" applyAlignment="1">
      <alignment horizontal="center"/>
    </xf>
    <xf numFmtId="194" fontId="41" fillId="0" borderId="0" xfId="33" applyFont="1" applyAlignment="1">
      <alignment/>
    </xf>
    <xf numFmtId="194" fontId="41" fillId="0" borderId="0" xfId="33" applyNumberFormat="1" applyFont="1" applyAlignment="1">
      <alignment/>
    </xf>
    <xf numFmtId="1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14" fontId="41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5728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ปัญหาเรื่องระยะเวลาของการดำเนินงานให้จัดซื้อจัดจ้างเร่งด่วน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ส่งผลให้เกิดความเสี่ยงที่จะเกิดข้อผิดพลาดได้ในการดำเนินงานได้                                                                                          2. มีการออกกฎระเบียบและหนังสือสั่งการต่างๆ ที่เกี่ยวกับการจัดซื้อจัดจ้างมาอย่างต่อเนื่องทำให้ต้องใช้เวลาในการตีความและทำความเข้าใจอยู่นานกว่าจะนำมาปฏิบัติงานได้ทำให้เกิดความล่าช้า ผิดพลาด หรือขัดกับกฎระเบียบ หนังสือสั่งการได้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5633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กรณีการจัดซื้อจัดจ้างในสถานการณ์เร่งด่วน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ให้หน่วยงานเจ้าของงบประมาณเร่งประสานงาน เพื่อให้ทันเวลา                                                                                                                         2. ให้เจ้าหน้าที่ที่เกี่ยวข้องในกระบวนการจัดซื้อจัดจ้างศึกษาทำความเข้าใจในกฎ ระเบียบและหนังสือสั่งการต่างๆ ที่เกี่ยวข้องกับกระบวนการจัดซื้อจัดจ้างอย่างละเอียดรอบคอบและรัดกุม เพื่อให้เป็นประโยชน์ต่อทางราชการมากที่สุด                              3. เจ้าหน้าที่ควรได้เข้ารับการฝึกอบรมเพื่อศึกษาข้อกฎหมาย ระเบียบ หนังสือสั่งการ มากยิ่งขึ้น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4.57421875" style="1" customWidth="1"/>
    <col min="5" max="5" width="18.710937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304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11">
        <v>9034888</v>
      </c>
      <c r="G6" s="7"/>
    </row>
    <row r="7" spans="4:7" ht="23.25">
      <c r="D7" s="10" t="s">
        <v>137</v>
      </c>
      <c r="E7" s="6">
        <v>0</v>
      </c>
      <c r="F7" s="11">
        <v>0</v>
      </c>
      <c r="G7" s="7"/>
    </row>
    <row r="8" spans="4:7" ht="23.25">
      <c r="D8" s="10" t="s">
        <v>138</v>
      </c>
      <c r="E8" s="11">
        <v>156</v>
      </c>
      <c r="F8" s="11">
        <v>4420207.86</v>
      </c>
      <c r="G8" s="7"/>
    </row>
    <row r="9" spans="4:7" ht="23.25">
      <c r="D9" s="10" t="s">
        <v>139</v>
      </c>
      <c r="E9" s="6">
        <v>0</v>
      </c>
      <c r="F9" s="11">
        <v>0</v>
      </c>
      <c r="G9" s="7"/>
    </row>
    <row r="10" spans="4:7" ht="23.25">
      <c r="D10" s="10" t="s">
        <v>142</v>
      </c>
      <c r="E10" s="6">
        <v>0</v>
      </c>
      <c r="F10" s="11">
        <v>0</v>
      </c>
      <c r="G10" s="7"/>
    </row>
    <row r="11" spans="4:6" ht="21">
      <c r="D11" s="8" t="s">
        <v>134</v>
      </c>
      <c r="E11" s="9"/>
      <c r="F11" s="12">
        <f>SUM(F6:F10)</f>
        <v>13455095.86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0"/>
  <sheetViews>
    <sheetView zoomScalePageLayoutView="0" workbookViewId="0" topLeftCell="A1">
      <selection activeCell="G166" sqref="G166"/>
    </sheetView>
  </sheetViews>
  <sheetFormatPr defaultColWidth="9.140625" defaultRowHeight="15"/>
  <cols>
    <col min="1" max="1" width="11.28125" style="1" customWidth="1"/>
    <col min="2" max="2" width="15.28125" style="1" customWidth="1"/>
    <col min="3" max="3" width="16.140625" style="1" customWidth="1"/>
    <col min="4" max="4" width="22.00390625" style="1" customWidth="1"/>
    <col min="5" max="5" width="10.00390625" style="1" customWidth="1"/>
    <col min="6" max="6" width="13.140625" style="1" customWidth="1"/>
    <col min="7" max="7" width="37.28125" style="1" customWidth="1"/>
    <col min="8" max="8" width="18.140625" style="1" customWidth="1"/>
    <col min="9" max="9" width="25.57421875" style="1" customWidth="1"/>
    <col min="10" max="10" width="21.57421875" style="1" bestFit="1" customWidth="1"/>
    <col min="11" max="11" width="21.140625" style="1" customWidth="1"/>
    <col min="12" max="12" width="17.28125" style="1" bestFit="1" customWidth="1"/>
    <col min="13" max="13" width="15.00390625" style="1" customWidth="1"/>
    <col min="14" max="14" width="24.28125" style="1" customWidth="1"/>
    <col min="15" max="15" width="42.28125" style="1" customWidth="1"/>
    <col min="16" max="16" width="21.003906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7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35</v>
      </c>
      <c r="G2" s="1" t="s">
        <v>149</v>
      </c>
      <c r="H2" s="13">
        <v>39600</v>
      </c>
      <c r="I2" s="1" t="s">
        <v>150</v>
      </c>
      <c r="J2" s="1" t="s">
        <v>151</v>
      </c>
      <c r="K2" s="1" t="s">
        <v>138</v>
      </c>
      <c r="L2" s="14">
        <v>39600</v>
      </c>
      <c r="M2" s="13">
        <v>39600</v>
      </c>
      <c r="N2" s="15">
        <v>215546001371</v>
      </c>
      <c r="O2" s="1" t="s">
        <v>152</v>
      </c>
      <c r="P2" s="1">
        <v>65107020748</v>
      </c>
      <c r="Q2" s="16">
        <v>243164</v>
      </c>
    </row>
    <row r="3" spans="1:17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35</v>
      </c>
      <c r="G3" s="1" t="s">
        <v>153</v>
      </c>
      <c r="H3" s="13">
        <v>1970.64</v>
      </c>
      <c r="I3" s="1" t="s">
        <v>150</v>
      </c>
      <c r="J3" s="1" t="s">
        <v>151</v>
      </c>
      <c r="K3" s="1" t="s">
        <v>138</v>
      </c>
      <c r="L3" s="14">
        <v>1970.64</v>
      </c>
      <c r="M3" s="13">
        <v>1970.64</v>
      </c>
      <c r="N3" s="15">
        <v>994000276788</v>
      </c>
      <c r="O3" s="1" t="s">
        <v>154</v>
      </c>
      <c r="P3" s="1">
        <v>65107076230</v>
      </c>
      <c r="Q3" s="16">
        <v>243167</v>
      </c>
    </row>
    <row r="4" spans="1:17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35</v>
      </c>
      <c r="G4" s="1" t="s">
        <v>155</v>
      </c>
      <c r="H4" s="13">
        <v>5134</v>
      </c>
      <c r="I4" s="1" t="s">
        <v>150</v>
      </c>
      <c r="J4" s="1" t="s">
        <v>151</v>
      </c>
      <c r="K4" s="1" t="s">
        <v>138</v>
      </c>
      <c r="L4" s="14">
        <v>5134</v>
      </c>
      <c r="M4" s="13">
        <v>5134</v>
      </c>
      <c r="N4" s="15">
        <v>223538000181</v>
      </c>
      <c r="O4" s="1" t="s">
        <v>156</v>
      </c>
      <c r="P4" s="1">
        <v>65107108694</v>
      </c>
      <c r="Q4" s="16">
        <v>243171</v>
      </c>
    </row>
    <row r="5" spans="1:17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35</v>
      </c>
      <c r="G5" s="1" t="s">
        <v>157</v>
      </c>
      <c r="H5" s="13">
        <v>6290</v>
      </c>
      <c r="I5" s="1" t="s">
        <v>150</v>
      </c>
      <c r="J5" s="1" t="s">
        <v>151</v>
      </c>
      <c r="K5" s="1" t="s">
        <v>138</v>
      </c>
      <c r="L5" s="14">
        <v>6290</v>
      </c>
      <c r="M5" s="13">
        <v>6290</v>
      </c>
      <c r="N5" s="15">
        <v>3230300070341</v>
      </c>
      <c r="O5" s="1" t="s">
        <v>158</v>
      </c>
      <c r="P5" s="1">
        <v>65107196206</v>
      </c>
      <c r="Q5" s="16">
        <v>243179</v>
      </c>
    </row>
    <row r="6" spans="1:17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35</v>
      </c>
      <c r="G6" s="1" t="s">
        <v>159</v>
      </c>
      <c r="H6" s="13">
        <v>22800</v>
      </c>
      <c r="I6" s="1" t="s">
        <v>150</v>
      </c>
      <c r="J6" s="1" t="s">
        <v>151</v>
      </c>
      <c r="K6" s="1" t="s">
        <v>138</v>
      </c>
      <c r="L6" s="14">
        <v>22800</v>
      </c>
      <c r="M6" s="13">
        <v>22800</v>
      </c>
      <c r="N6" s="15">
        <v>1229900088821</v>
      </c>
      <c r="O6" s="1" t="s">
        <v>160</v>
      </c>
      <c r="P6" s="1">
        <v>65107255482</v>
      </c>
      <c r="Q6" s="16">
        <v>243186</v>
      </c>
    </row>
    <row r="7" spans="1:17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35</v>
      </c>
      <c r="G7" s="1" t="s">
        <v>161</v>
      </c>
      <c r="H7" s="13">
        <v>2900</v>
      </c>
      <c r="I7" s="1" t="s">
        <v>150</v>
      </c>
      <c r="J7" s="1" t="s">
        <v>151</v>
      </c>
      <c r="K7" s="1" t="s">
        <v>138</v>
      </c>
      <c r="L7" s="14">
        <v>2900</v>
      </c>
      <c r="M7" s="13">
        <v>2900</v>
      </c>
      <c r="N7" s="15">
        <v>3229700002830</v>
      </c>
      <c r="O7" s="1" t="s">
        <v>162</v>
      </c>
      <c r="P7" s="1">
        <v>65107277429</v>
      </c>
      <c r="Q7" s="16">
        <v>243186</v>
      </c>
    </row>
    <row r="8" spans="1:17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35</v>
      </c>
      <c r="G8" s="1" t="s">
        <v>153</v>
      </c>
      <c r="H8" s="13">
        <v>25415</v>
      </c>
      <c r="I8" s="1" t="s">
        <v>150</v>
      </c>
      <c r="J8" s="1" t="s">
        <v>151</v>
      </c>
      <c r="K8" s="1" t="s">
        <v>138</v>
      </c>
      <c r="L8" s="14">
        <v>25415</v>
      </c>
      <c r="M8" s="13">
        <v>25415</v>
      </c>
      <c r="N8" s="15">
        <v>994000276788</v>
      </c>
      <c r="O8" s="1" t="s">
        <v>154</v>
      </c>
      <c r="P8" s="15">
        <v>65107387310</v>
      </c>
      <c r="Q8" s="16">
        <v>243192</v>
      </c>
    </row>
    <row r="9" spans="1:17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35</v>
      </c>
      <c r="G9" s="1" t="s">
        <v>163</v>
      </c>
      <c r="H9" s="13">
        <v>45000</v>
      </c>
      <c r="I9" s="1" t="s">
        <v>150</v>
      </c>
      <c r="J9" s="1" t="s">
        <v>151</v>
      </c>
      <c r="K9" s="1" t="s">
        <v>138</v>
      </c>
      <c r="L9" s="14">
        <v>45000</v>
      </c>
      <c r="M9" s="13">
        <v>45000</v>
      </c>
      <c r="N9" s="15">
        <v>3220200289562</v>
      </c>
      <c r="O9" s="1" t="s">
        <v>164</v>
      </c>
      <c r="P9" s="15">
        <v>65117022382</v>
      </c>
      <c r="Q9" s="16">
        <v>243193</v>
      </c>
    </row>
    <row r="10" spans="1:17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35</v>
      </c>
      <c r="G10" s="1" t="s">
        <v>165</v>
      </c>
      <c r="H10" s="13">
        <v>50000</v>
      </c>
      <c r="I10" s="1" t="s">
        <v>150</v>
      </c>
      <c r="J10" s="1" t="s">
        <v>151</v>
      </c>
      <c r="K10" s="1" t="s">
        <v>138</v>
      </c>
      <c r="L10" s="14">
        <v>50000</v>
      </c>
      <c r="M10" s="13">
        <v>50000</v>
      </c>
      <c r="N10" s="15">
        <v>3220100071735</v>
      </c>
      <c r="O10" s="1" t="s">
        <v>166</v>
      </c>
      <c r="P10" s="15">
        <v>65117016476</v>
      </c>
      <c r="Q10" s="16">
        <v>243193</v>
      </c>
    </row>
    <row r="11" spans="1:17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35</v>
      </c>
      <c r="G11" s="1" t="s">
        <v>167</v>
      </c>
      <c r="H11" s="13">
        <v>8283.03</v>
      </c>
      <c r="I11" s="1" t="s">
        <v>150</v>
      </c>
      <c r="J11" s="1" t="s">
        <v>151</v>
      </c>
      <c r="K11" s="1" t="s">
        <v>138</v>
      </c>
      <c r="L11" s="14">
        <v>8283.03</v>
      </c>
      <c r="M11" s="13">
        <v>8283.03</v>
      </c>
      <c r="N11" s="15">
        <v>225524000011</v>
      </c>
      <c r="O11" s="1" t="s">
        <v>168</v>
      </c>
      <c r="P11" s="15">
        <v>65117203279</v>
      </c>
      <c r="Q11" s="16">
        <v>243199</v>
      </c>
    </row>
    <row r="12" spans="1:17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35</v>
      </c>
      <c r="G12" s="1" t="s">
        <v>169</v>
      </c>
      <c r="H12" s="13">
        <v>990</v>
      </c>
      <c r="I12" s="1" t="s">
        <v>150</v>
      </c>
      <c r="J12" s="1" t="s">
        <v>151</v>
      </c>
      <c r="K12" s="1" t="s">
        <v>138</v>
      </c>
      <c r="L12" s="14">
        <v>990</v>
      </c>
      <c r="M12" s="13">
        <v>990</v>
      </c>
      <c r="N12" s="15">
        <v>3229700048929</v>
      </c>
      <c r="O12" s="1" t="s">
        <v>170</v>
      </c>
      <c r="P12" s="15">
        <v>65117084725</v>
      </c>
      <c r="Q12" s="16">
        <v>243199</v>
      </c>
    </row>
    <row r="13" spans="1:17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35</v>
      </c>
      <c r="G13" s="1" t="s">
        <v>157</v>
      </c>
      <c r="H13" s="13">
        <v>3980</v>
      </c>
      <c r="I13" s="1" t="s">
        <v>150</v>
      </c>
      <c r="J13" s="1" t="s">
        <v>151</v>
      </c>
      <c r="K13" s="1" t="s">
        <v>138</v>
      </c>
      <c r="L13" s="14">
        <v>3980</v>
      </c>
      <c r="M13" s="13">
        <v>3980</v>
      </c>
      <c r="N13" s="15">
        <v>3229700089021</v>
      </c>
      <c r="O13" s="1" t="s">
        <v>171</v>
      </c>
      <c r="P13" s="15">
        <v>65117139423</v>
      </c>
      <c r="Q13" s="16">
        <v>243200</v>
      </c>
    </row>
    <row r="14" spans="1:17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35</v>
      </c>
      <c r="G14" s="1" t="s">
        <v>172</v>
      </c>
      <c r="H14" s="13">
        <v>65000</v>
      </c>
      <c r="I14" s="1" t="s">
        <v>150</v>
      </c>
      <c r="J14" s="1" t="s">
        <v>151</v>
      </c>
      <c r="K14" s="1" t="s">
        <v>138</v>
      </c>
      <c r="L14" s="14">
        <v>65000</v>
      </c>
      <c r="M14" s="13">
        <v>65000</v>
      </c>
      <c r="N14" s="15">
        <v>3220300081041</v>
      </c>
      <c r="O14" s="1" t="s">
        <v>173</v>
      </c>
      <c r="P14" s="15">
        <v>65117254082</v>
      </c>
      <c r="Q14" s="16">
        <v>243207</v>
      </c>
    </row>
    <row r="15" spans="1:17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35</v>
      </c>
      <c r="G15" s="1" t="s">
        <v>174</v>
      </c>
      <c r="H15" s="13">
        <v>8650</v>
      </c>
      <c r="I15" s="1" t="s">
        <v>150</v>
      </c>
      <c r="J15" s="1" t="s">
        <v>151</v>
      </c>
      <c r="K15" s="1" t="s">
        <v>138</v>
      </c>
      <c r="L15" s="14">
        <v>8650</v>
      </c>
      <c r="M15" s="13">
        <v>8650</v>
      </c>
      <c r="N15" s="15">
        <v>3220100071735</v>
      </c>
      <c r="O15" s="1" t="s">
        <v>166</v>
      </c>
      <c r="P15" s="15">
        <v>65117240868</v>
      </c>
      <c r="Q15" s="16">
        <v>243206</v>
      </c>
    </row>
    <row r="16" spans="1:17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35</v>
      </c>
      <c r="G16" s="1" t="s">
        <v>175</v>
      </c>
      <c r="H16" s="13">
        <v>103693.2</v>
      </c>
      <c r="I16" s="1" t="s">
        <v>150</v>
      </c>
      <c r="J16" s="1" t="s">
        <v>151</v>
      </c>
      <c r="K16" s="1" t="s">
        <v>138</v>
      </c>
      <c r="L16" s="14">
        <v>103693.2</v>
      </c>
      <c r="M16" s="13">
        <v>103693.2</v>
      </c>
      <c r="N16" s="15">
        <v>994000276788</v>
      </c>
      <c r="O16" s="1" t="s">
        <v>154</v>
      </c>
      <c r="P16" s="15">
        <v>65117295890</v>
      </c>
      <c r="Q16" s="16">
        <v>243209</v>
      </c>
    </row>
    <row r="17" spans="1:17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35</v>
      </c>
      <c r="G17" s="1" t="s">
        <v>176</v>
      </c>
      <c r="H17" s="13">
        <v>8000</v>
      </c>
      <c r="I17" s="1" t="s">
        <v>150</v>
      </c>
      <c r="J17" s="1" t="s">
        <v>151</v>
      </c>
      <c r="K17" s="1" t="s">
        <v>138</v>
      </c>
      <c r="L17" s="14">
        <v>8000</v>
      </c>
      <c r="M17" s="13">
        <v>8000</v>
      </c>
      <c r="N17" s="15">
        <v>1229900178552</v>
      </c>
      <c r="O17" s="1" t="s">
        <v>177</v>
      </c>
      <c r="P17" s="15">
        <v>65117315727</v>
      </c>
      <c r="Q17" s="16">
        <v>243209</v>
      </c>
    </row>
    <row r="18" spans="1:17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35</v>
      </c>
      <c r="G18" s="1" t="s">
        <v>178</v>
      </c>
      <c r="H18" s="13">
        <v>25470</v>
      </c>
      <c r="I18" s="1" t="s">
        <v>150</v>
      </c>
      <c r="J18" s="1" t="s">
        <v>151</v>
      </c>
      <c r="K18" s="1" t="s">
        <v>138</v>
      </c>
      <c r="L18" s="14">
        <v>25470</v>
      </c>
      <c r="M18" s="13">
        <v>25470</v>
      </c>
      <c r="N18" s="15">
        <v>225544000326</v>
      </c>
      <c r="O18" s="1" t="s">
        <v>179</v>
      </c>
      <c r="P18" s="15">
        <v>65117454763</v>
      </c>
      <c r="Q18" s="16">
        <v>243216</v>
      </c>
    </row>
    <row r="19" spans="1:17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35</v>
      </c>
      <c r="G19" s="1" t="s">
        <v>157</v>
      </c>
      <c r="H19" s="13">
        <v>11500</v>
      </c>
      <c r="I19" s="1" t="s">
        <v>150</v>
      </c>
      <c r="J19" s="1" t="s">
        <v>151</v>
      </c>
      <c r="K19" s="1" t="s">
        <v>138</v>
      </c>
      <c r="L19" s="14">
        <v>11500</v>
      </c>
      <c r="M19" s="13">
        <v>11500</v>
      </c>
      <c r="N19" s="15">
        <v>3230300070341</v>
      </c>
      <c r="O19" s="1" t="s">
        <v>158</v>
      </c>
      <c r="P19" s="15">
        <v>65117477060</v>
      </c>
      <c r="Q19" s="16">
        <v>243217</v>
      </c>
    </row>
    <row r="20" spans="1:17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35</v>
      </c>
      <c r="G20" s="1" t="s">
        <v>172</v>
      </c>
      <c r="H20" s="13">
        <v>4500</v>
      </c>
      <c r="I20" s="1" t="s">
        <v>150</v>
      </c>
      <c r="J20" s="1" t="s">
        <v>151</v>
      </c>
      <c r="K20" s="1" t="s">
        <v>138</v>
      </c>
      <c r="L20" s="14">
        <v>4500</v>
      </c>
      <c r="M20" s="13">
        <v>4500</v>
      </c>
      <c r="N20" s="15">
        <v>3220300081041</v>
      </c>
      <c r="O20" s="1" t="s">
        <v>173</v>
      </c>
      <c r="P20" s="15">
        <v>65127014308</v>
      </c>
      <c r="Q20" s="16">
        <v>243223</v>
      </c>
    </row>
    <row r="21" spans="1:17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35</v>
      </c>
      <c r="G21" s="1" t="s">
        <v>180</v>
      </c>
      <c r="H21" s="13">
        <v>4660</v>
      </c>
      <c r="I21" s="1" t="s">
        <v>150</v>
      </c>
      <c r="J21" s="1" t="s">
        <v>151</v>
      </c>
      <c r="K21" s="1" t="s">
        <v>138</v>
      </c>
      <c r="L21" s="14">
        <v>4660</v>
      </c>
      <c r="M21" s="13">
        <v>4660</v>
      </c>
      <c r="N21" s="15">
        <v>1739901727911</v>
      </c>
      <c r="O21" s="1" t="s">
        <v>181</v>
      </c>
      <c r="P21" s="15">
        <v>65127001827</v>
      </c>
      <c r="Q21" s="16">
        <v>243223</v>
      </c>
    </row>
    <row r="22" spans="1:17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35</v>
      </c>
      <c r="G22" s="1" t="s">
        <v>182</v>
      </c>
      <c r="H22" s="13">
        <v>30730</v>
      </c>
      <c r="I22" s="1" t="s">
        <v>150</v>
      </c>
      <c r="J22" s="1" t="s">
        <v>151</v>
      </c>
      <c r="K22" s="1" t="s">
        <v>138</v>
      </c>
      <c r="L22" s="14">
        <v>30730</v>
      </c>
      <c r="M22" s="13">
        <v>30730</v>
      </c>
      <c r="N22" s="15">
        <v>3220200025301</v>
      </c>
      <c r="O22" s="1" t="s">
        <v>183</v>
      </c>
      <c r="P22" s="15">
        <v>65127149438</v>
      </c>
      <c r="Q22" s="16">
        <v>243231</v>
      </c>
    </row>
    <row r="23" spans="1:17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35</v>
      </c>
      <c r="G23" s="1" t="s">
        <v>182</v>
      </c>
      <c r="H23" s="13">
        <v>2750</v>
      </c>
      <c r="I23" s="1" t="s">
        <v>150</v>
      </c>
      <c r="J23" s="1" t="s">
        <v>151</v>
      </c>
      <c r="K23" s="1" t="s">
        <v>138</v>
      </c>
      <c r="L23" s="14">
        <v>2750</v>
      </c>
      <c r="M23" s="13">
        <v>2750</v>
      </c>
      <c r="N23" s="15">
        <v>1229900317129</v>
      </c>
      <c r="O23" s="1" t="s">
        <v>184</v>
      </c>
      <c r="P23" s="15">
        <v>65127146212</v>
      </c>
      <c r="Q23" s="16">
        <v>243231</v>
      </c>
    </row>
    <row r="24" spans="1:17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35</v>
      </c>
      <c r="G24" s="1" t="s">
        <v>185</v>
      </c>
      <c r="H24" s="13">
        <v>45000</v>
      </c>
      <c r="I24" s="1" t="s">
        <v>150</v>
      </c>
      <c r="J24" s="1" t="s">
        <v>151</v>
      </c>
      <c r="K24" s="1" t="s">
        <v>138</v>
      </c>
      <c r="L24" s="14">
        <v>45000</v>
      </c>
      <c r="M24" s="13">
        <v>45000</v>
      </c>
      <c r="N24" s="15">
        <v>1229900178552</v>
      </c>
      <c r="O24" s="1" t="s">
        <v>177</v>
      </c>
      <c r="P24" s="15">
        <v>65127194271</v>
      </c>
      <c r="Q24" s="16">
        <v>243236</v>
      </c>
    </row>
    <row r="25" spans="1:17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35</v>
      </c>
      <c r="G25" s="1" t="s">
        <v>186</v>
      </c>
      <c r="H25" s="13">
        <v>11270</v>
      </c>
      <c r="I25" s="1" t="s">
        <v>150</v>
      </c>
      <c r="J25" s="1" t="s">
        <v>151</v>
      </c>
      <c r="K25" s="1" t="s">
        <v>138</v>
      </c>
      <c r="L25" s="14">
        <v>11270</v>
      </c>
      <c r="M25" s="13">
        <v>11270</v>
      </c>
      <c r="N25" s="15">
        <v>225556000946</v>
      </c>
      <c r="O25" s="1" t="s">
        <v>187</v>
      </c>
      <c r="P25" s="15">
        <v>65127246271</v>
      </c>
      <c r="Q25" s="16">
        <v>243237</v>
      </c>
    </row>
    <row r="26" spans="1:17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35</v>
      </c>
      <c r="G26" s="1" t="s">
        <v>176</v>
      </c>
      <c r="H26" s="13">
        <v>1450</v>
      </c>
      <c r="I26" s="1" t="s">
        <v>150</v>
      </c>
      <c r="J26" s="1" t="s">
        <v>151</v>
      </c>
      <c r="K26" s="1" t="s">
        <v>138</v>
      </c>
      <c r="L26" s="14">
        <v>1450</v>
      </c>
      <c r="M26" s="13">
        <v>1450</v>
      </c>
      <c r="N26" s="15">
        <v>1229900178552</v>
      </c>
      <c r="O26" s="1" t="s">
        <v>177</v>
      </c>
      <c r="P26" s="15">
        <v>65127508675</v>
      </c>
      <c r="Q26" s="16">
        <v>243249</v>
      </c>
    </row>
    <row r="27" spans="1:17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35</v>
      </c>
      <c r="G27" s="1" t="s">
        <v>188</v>
      </c>
      <c r="H27" s="13">
        <v>2488000</v>
      </c>
      <c r="I27" s="1" t="s">
        <v>150</v>
      </c>
      <c r="J27" s="1" t="s">
        <v>151</v>
      </c>
      <c r="K27" s="1" t="s">
        <v>138</v>
      </c>
      <c r="L27" s="14">
        <v>2488000</v>
      </c>
      <c r="M27" s="13">
        <v>2488000</v>
      </c>
      <c r="N27" s="15">
        <v>105555147898</v>
      </c>
      <c r="O27" s="1" t="s">
        <v>189</v>
      </c>
      <c r="P27" s="15">
        <v>65117281540</v>
      </c>
      <c r="Q27" s="16">
        <v>243250</v>
      </c>
    </row>
    <row r="28" spans="1:17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35</v>
      </c>
      <c r="G28" s="1" t="s">
        <v>190</v>
      </c>
      <c r="H28" s="13">
        <v>4050</v>
      </c>
      <c r="I28" s="1" t="s">
        <v>150</v>
      </c>
      <c r="J28" s="1" t="s">
        <v>151</v>
      </c>
      <c r="K28" s="1" t="s">
        <v>138</v>
      </c>
      <c r="L28" s="14">
        <v>4050</v>
      </c>
      <c r="M28" s="13">
        <v>4050</v>
      </c>
      <c r="N28" s="15">
        <v>1739901727911</v>
      </c>
      <c r="O28" s="1" t="s">
        <v>181</v>
      </c>
      <c r="P28" s="15">
        <v>65127543679</v>
      </c>
      <c r="Q28" s="16">
        <v>243251</v>
      </c>
    </row>
    <row r="29" spans="1:17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35</v>
      </c>
      <c r="G29" s="1" t="s">
        <v>194</v>
      </c>
      <c r="H29" s="13">
        <v>4100</v>
      </c>
      <c r="I29" s="1" t="s">
        <v>150</v>
      </c>
      <c r="J29" s="1" t="s">
        <v>151</v>
      </c>
      <c r="K29" s="1" t="s">
        <v>138</v>
      </c>
      <c r="L29" s="14">
        <v>4100</v>
      </c>
      <c r="M29" s="13">
        <v>4100</v>
      </c>
      <c r="N29" s="15">
        <v>3220600127772</v>
      </c>
      <c r="O29" s="1" t="s">
        <v>195</v>
      </c>
      <c r="P29" s="15">
        <v>66017040290</v>
      </c>
      <c r="Q29" s="16">
        <v>243258</v>
      </c>
    </row>
    <row r="30" spans="1:17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35</v>
      </c>
      <c r="G30" s="1" t="s">
        <v>196</v>
      </c>
      <c r="H30" s="13">
        <v>1450</v>
      </c>
      <c r="I30" s="1" t="s">
        <v>150</v>
      </c>
      <c r="J30" s="1" t="s">
        <v>151</v>
      </c>
      <c r="K30" s="1" t="s">
        <v>138</v>
      </c>
      <c r="L30" s="14">
        <v>1450</v>
      </c>
      <c r="M30" s="13">
        <v>1450</v>
      </c>
      <c r="N30" s="15">
        <v>3220600127772</v>
      </c>
      <c r="O30" s="1" t="s">
        <v>195</v>
      </c>
      <c r="P30" s="15">
        <v>66017031669</v>
      </c>
      <c r="Q30" s="16">
        <v>243258</v>
      </c>
    </row>
    <row r="31" spans="1:17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35</v>
      </c>
      <c r="G31" s="1" t="s">
        <v>197</v>
      </c>
      <c r="H31" s="13">
        <v>30000</v>
      </c>
      <c r="I31" s="1" t="s">
        <v>150</v>
      </c>
      <c r="J31" s="1" t="s">
        <v>151</v>
      </c>
      <c r="K31" s="1" t="s">
        <v>138</v>
      </c>
      <c r="L31" s="14">
        <v>30000</v>
      </c>
      <c r="M31" s="13">
        <v>30000</v>
      </c>
      <c r="N31" s="15">
        <v>3220200036966</v>
      </c>
      <c r="O31" s="1" t="s">
        <v>198</v>
      </c>
      <c r="P31" s="15">
        <v>66017073905</v>
      </c>
      <c r="Q31" s="16">
        <v>243259</v>
      </c>
    </row>
    <row r="32" spans="1:17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35</v>
      </c>
      <c r="G32" s="1" t="s">
        <v>199</v>
      </c>
      <c r="H32" s="13">
        <v>20000</v>
      </c>
      <c r="I32" s="1" t="s">
        <v>150</v>
      </c>
      <c r="J32" s="1" t="s">
        <v>151</v>
      </c>
      <c r="K32" s="1" t="s">
        <v>138</v>
      </c>
      <c r="L32" s="14">
        <v>20000</v>
      </c>
      <c r="M32" s="13">
        <v>20000</v>
      </c>
      <c r="N32" s="15">
        <v>3229700003526</v>
      </c>
      <c r="O32" s="1" t="s">
        <v>191</v>
      </c>
      <c r="P32" s="15">
        <v>66017069213</v>
      </c>
      <c r="Q32" s="16">
        <v>243259</v>
      </c>
    </row>
    <row r="33" spans="1:17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35</v>
      </c>
      <c r="G33" s="1" t="s">
        <v>172</v>
      </c>
      <c r="H33" s="13">
        <v>5200</v>
      </c>
      <c r="I33" s="1" t="s">
        <v>150</v>
      </c>
      <c r="J33" s="1" t="s">
        <v>151</v>
      </c>
      <c r="K33" s="1" t="s">
        <v>138</v>
      </c>
      <c r="L33" s="14">
        <v>5200</v>
      </c>
      <c r="M33" s="13">
        <v>5200</v>
      </c>
      <c r="N33" s="15">
        <v>3660100486095</v>
      </c>
      <c r="O33" s="1" t="s">
        <v>200</v>
      </c>
      <c r="P33" s="15">
        <v>66017064238</v>
      </c>
      <c r="Q33" s="16">
        <v>243259</v>
      </c>
    </row>
    <row r="34" spans="1:17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35</v>
      </c>
      <c r="G34" s="1" t="s">
        <v>201</v>
      </c>
      <c r="H34" s="13">
        <v>46300</v>
      </c>
      <c r="I34" s="1" t="s">
        <v>150</v>
      </c>
      <c r="J34" s="1" t="s">
        <v>151</v>
      </c>
      <c r="K34" s="1" t="s">
        <v>138</v>
      </c>
      <c r="L34" s="14">
        <v>46300</v>
      </c>
      <c r="M34" s="13">
        <v>46300</v>
      </c>
      <c r="N34" s="15">
        <v>3220600127799</v>
      </c>
      <c r="O34" s="1" t="s">
        <v>202</v>
      </c>
      <c r="P34" s="15">
        <v>66017155628</v>
      </c>
      <c r="Q34" s="16">
        <v>243263</v>
      </c>
    </row>
    <row r="35" spans="1:17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35</v>
      </c>
      <c r="G35" s="1" t="s">
        <v>203</v>
      </c>
      <c r="H35" s="13">
        <v>980</v>
      </c>
      <c r="I35" s="1" t="s">
        <v>150</v>
      </c>
      <c r="J35" s="1" t="s">
        <v>151</v>
      </c>
      <c r="K35" s="1" t="s">
        <v>138</v>
      </c>
      <c r="L35" s="14">
        <v>980</v>
      </c>
      <c r="M35" s="13">
        <v>980</v>
      </c>
      <c r="N35" s="15">
        <v>3229700048929</v>
      </c>
      <c r="O35" s="1" t="s">
        <v>170</v>
      </c>
      <c r="P35" s="15">
        <v>66017150317</v>
      </c>
      <c r="Q35" s="16">
        <v>243263</v>
      </c>
    </row>
    <row r="36" spans="1:17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35</v>
      </c>
      <c r="G36" s="1" t="s">
        <v>186</v>
      </c>
      <c r="H36" s="13">
        <v>13450</v>
      </c>
      <c r="I36" s="1" t="s">
        <v>150</v>
      </c>
      <c r="J36" s="1" t="s">
        <v>151</v>
      </c>
      <c r="K36" s="1" t="s">
        <v>138</v>
      </c>
      <c r="L36" s="14">
        <v>13450</v>
      </c>
      <c r="M36" s="13">
        <v>13450</v>
      </c>
      <c r="N36" s="15">
        <v>3220600127799</v>
      </c>
      <c r="O36" s="1" t="s">
        <v>202</v>
      </c>
      <c r="P36" s="15">
        <v>66017191011</v>
      </c>
      <c r="Q36" s="16">
        <v>243265</v>
      </c>
    </row>
    <row r="37" spans="1:17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35</v>
      </c>
      <c r="G37" s="1" t="s">
        <v>204</v>
      </c>
      <c r="H37" s="13">
        <v>5640</v>
      </c>
      <c r="I37" s="1" t="s">
        <v>150</v>
      </c>
      <c r="J37" s="1" t="s">
        <v>151</v>
      </c>
      <c r="K37" s="1" t="s">
        <v>138</v>
      </c>
      <c r="L37" s="14">
        <v>5640</v>
      </c>
      <c r="M37" s="13">
        <v>5640</v>
      </c>
      <c r="N37" s="15">
        <v>3220200025301</v>
      </c>
      <c r="O37" s="1" t="s">
        <v>183</v>
      </c>
      <c r="P37" s="15">
        <v>66017356976</v>
      </c>
      <c r="Q37" s="16">
        <v>243272</v>
      </c>
    </row>
    <row r="38" spans="1:17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35</v>
      </c>
      <c r="G38" s="1" t="s">
        <v>205</v>
      </c>
      <c r="H38" s="13">
        <v>15000</v>
      </c>
      <c r="I38" s="1" t="s">
        <v>150</v>
      </c>
      <c r="J38" s="1" t="s">
        <v>151</v>
      </c>
      <c r="K38" s="1" t="s">
        <v>138</v>
      </c>
      <c r="L38" s="14">
        <v>15000</v>
      </c>
      <c r="M38" s="13">
        <v>15000</v>
      </c>
      <c r="N38" s="15">
        <v>3229700089056</v>
      </c>
      <c r="O38" s="1" t="s">
        <v>207</v>
      </c>
      <c r="P38" s="15">
        <v>66017412542</v>
      </c>
      <c r="Q38" s="16">
        <v>243276</v>
      </c>
    </row>
    <row r="39" spans="1:17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35</v>
      </c>
      <c r="G39" s="1" t="s">
        <v>206</v>
      </c>
      <c r="H39" s="13">
        <v>4680</v>
      </c>
      <c r="I39" s="1" t="s">
        <v>150</v>
      </c>
      <c r="J39" s="1" t="s">
        <v>151</v>
      </c>
      <c r="K39" s="1" t="s">
        <v>138</v>
      </c>
      <c r="L39" s="14">
        <v>4680</v>
      </c>
      <c r="M39" s="13">
        <v>4680</v>
      </c>
      <c r="N39" s="15">
        <v>3229900020149</v>
      </c>
      <c r="O39" s="1" t="s">
        <v>208</v>
      </c>
      <c r="P39" s="15">
        <v>66017473984</v>
      </c>
      <c r="Q39" s="16">
        <v>243278</v>
      </c>
    </row>
    <row r="40" spans="1:17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35</v>
      </c>
      <c r="G40" s="1" t="s">
        <v>209</v>
      </c>
      <c r="H40" s="13">
        <v>4100</v>
      </c>
      <c r="I40" s="1" t="s">
        <v>150</v>
      </c>
      <c r="J40" s="1" t="s">
        <v>151</v>
      </c>
      <c r="K40" s="1" t="s">
        <v>138</v>
      </c>
      <c r="L40" s="14">
        <v>4100</v>
      </c>
      <c r="M40" s="13">
        <v>4100</v>
      </c>
      <c r="N40" s="15">
        <v>3220100071735</v>
      </c>
      <c r="O40" s="1" t="s">
        <v>166</v>
      </c>
      <c r="P40" s="15">
        <v>66017531860</v>
      </c>
      <c r="Q40" s="16">
        <v>243280</v>
      </c>
    </row>
    <row r="41" spans="1:17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35</v>
      </c>
      <c r="G41" s="1" t="s">
        <v>210</v>
      </c>
      <c r="H41" s="13">
        <v>7000</v>
      </c>
      <c r="I41" s="1" t="s">
        <v>150</v>
      </c>
      <c r="J41" s="1" t="s">
        <v>151</v>
      </c>
      <c r="K41" s="1" t="s">
        <v>138</v>
      </c>
      <c r="L41" s="14">
        <v>7000</v>
      </c>
      <c r="M41" s="13">
        <v>7000</v>
      </c>
      <c r="N41" s="15">
        <v>3229700020412</v>
      </c>
      <c r="O41" s="1" t="s">
        <v>211</v>
      </c>
      <c r="P41" s="15">
        <v>66017540989</v>
      </c>
      <c r="Q41" s="16">
        <v>243285</v>
      </c>
    </row>
    <row r="42" spans="1:17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35</v>
      </c>
      <c r="G42" s="1" t="s">
        <v>201</v>
      </c>
      <c r="H42" s="13">
        <v>47400</v>
      </c>
      <c r="I42" s="1" t="s">
        <v>150</v>
      </c>
      <c r="J42" s="1" t="s">
        <v>151</v>
      </c>
      <c r="K42" s="1" t="s">
        <v>138</v>
      </c>
      <c r="L42" s="14">
        <v>47400</v>
      </c>
      <c r="M42" s="13">
        <v>47400</v>
      </c>
      <c r="N42" s="15">
        <v>3220600127799</v>
      </c>
      <c r="O42" s="1" t="s">
        <v>202</v>
      </c>
      <c r="P42" s="15">
        <v>66017539984</v>
      </c>
      <c r="Q42" s="16">
        <v>243285</v>
      </c>
    </row>
    <row r="43" spans="1:17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35</v>
      </c>
      <c r="G43" s="1" t="s">
        <v>192</v>
      </c>
      <c r="H43" s="13">
        <v>8800</v>
      </c>
      <c r="I43" s="1" t="s">
        <v>150</v>
      </c>
      <c r="J43" s="1" t="s">
        <v>151</v>
      </c>
      <c r="K43" s="1" t="s">
        <v>138</v>
      </c>
      <c r="L43" s="14">
        <v>8800</v>
      </c>
      <c r="M43" s="13">
        <v>8800</v>
      </c>
      <c r="N43" s="15">
        <v>3220200013591</v>
      </c>
      <c r="O43" s="1" t="s">
        <v>193</v>
      </c>
      <c r="P43" s="15">
        <v>66017592990</v>
      </c>
      <c r="Q43" s="16">
        <v>243284</v>
      </c>
    </row>
    <row r="44" spans="1:17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35</v>
      </c>
      <c r="G44" s="1" t="s">
        <v>212</v>
      </c>
      <c r="H44" s="13">
        <v>3700</v>
      </c>
      <c r="I44" s="1" t="s">
        <v>150</v>
      </c>
      <c r="J44" s="1" t="s">
        <v>151</v>
      </c>
      <c r="K44" s="1" t="s">
        <v>138</v>
      </c>
      <c r="L44" s="14">
        <v>3700</v>
      </c>
      <c r="M44" s="13">
        <v>3700</v>
      </c>
      <c r="N44" s="15">
        <v>3229700003526</v>
      </c>
      <c r="O44" s="1" t="s">
        <v>191</v>
      </c>
      <c r="P44" s="15">
        <v>66017541790</v>
      </c>
      <c r="Q44" s="16">
        <v>243285</v>
      </c>
    </row>
    <row r="45" spans="1:17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35</v>
      </c>
      <c r="G45" s="1" t="s">
        <v>213</v>
      </c>
      <c r="H45" s="13">
        <v>7810</v>
      </c>
      <c r="I45" s="1" t="s">
        <v>150</v>
      </c>
      <c r="J45" s="1" t="s">
        <v>151</v>
      </c>
      <c r="K45" s="1" t="s">
        <v>138</v>
      </c>
      <c r="L45" s="14">
        <v>7810</v>
      </c>
      <c r="M45" s="13">
        <v>7810</v>
      </c>
      <c r="N45" s="15">
        <v>3220200013591</v>
      </c>
      <c r="O45" s="1" t="s">
        <v>193</v>
      </c>
      <c r="P45" s="15">
        <v>66027234159</v>
      </c>
      <c r="Q45" s="16">
        <v>243297</v>
      </c>
    </row>
    <row r="46" spans="1:17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35</v>
      </c>
      <c r="G46" s="1" t="s">
        <v>214</v>
      </c>
      <c r="H46" s="13">
        <v>6200</v>
      </c>
      <c r="I46" s="1" t="s">
        <v>150</v>
      </c>
      <c r="J46" s="1" t="s">
        <v>151</v>
      </c>
      <c r="K46" s="1" t="s">
        <v>138</v>
      </c>
      <c r="L46" s="14">
        <v>6200</v>
      </c>
      <c r="M46" s="13">
        <v>6200</v>
      </c>
      <c r="N46" s="15">
        <v>3229700064118</v>
      </c>
      <c r="O46" s="1" t="s">
        <v>215</v>
      </c>
      <c r="P46" s="15">
        <v>66027258711</v>
      </c>
      <c r="Q46" s="16">
        <v>243298</v>
      </c>
    </row>
    <row r="47" spans="1:17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35</v>
      </c>
      <c r="G47" s="1" t="s">
        <v>216</v>
      </c>
      <c r="H47" s="13">
        <v>1550</v>
      </c>
      <c r="I47" s="1" t="s">
        <v>150</v>
      </c>
      <c r="J47" s="1" t="s">
        <v>151</v>
      </c>
      <c r="K47" s="1" t="s">
        <v>138</v>
      </c>
      <c r="L47" s="14">
        <v>1550</v>
      </c>
      <c r="M47" s="13">
        <v>1550</v>
      </c>
      <c r="N47" s="15">
        <v>1229900405036</v>
      </c>
      <c r="O47" s="1" t="s">
        <v>217</v>
      </c>
      <c r="P47" s="15">
        <v>66027360023</v>
      </c>
      <c r="Q47" s="16">
        <v>243301</v>
      </c>
    </row>
    <row r="48" spans="1:17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35</v>
      </c>
      <c r="G48" s="1" t="s">
        <v>218</v>
      </c>
      <c r="H48" s="13">
        <v>10000</v>
      </c>
      <c r="I48" s="1" t="s">
        <v>150</v>
      </c>
      <c r="J48" s="1" t="s">
        <v>151</v>
      </c>
      <c r="K48" s="1" t="s">
        <v>138</v>
      </c>
      <c r="L48" s="14">
        <v>10000</v>
      </c>
      <c r="M48" s="13">
        <v>10000</v>
      </c>
      <c r="N48" s="15">
        <v>3220600133012</v>
      </c>
      <c r="O48" s="1" t="s">
        <v>219</v>
      </c>
      <c r="P48" s="15">
        <v>66027359258</v>
      </c>
      <c r="Q48" s="16">
        <v>243301</v>
      </c>
    </row>
    <row r="49" spans="1:17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35</v>
      </c>
      <c r="G49" s="1" t="s">
        <v>220</v>
      </c>
      <c r="H49" s="13">
        <v>400</v>
      </c>
      <c r="I49" s="1" t="s">
        <v>150</v>
      </c>
      <c r="J49" s="1" t="s">
        <v>151</v>
      </c>
      <c r="K49" s="1" t="s">
        <v>138</v>
      </c>
      <c r="L49" s="14">
        <v>400</v>
      </c>
      <c r="M49" s="13">
        <v>400</v>
      </c>
      <c r="N49" s="15">
        <v>1229900178552</v>
      </c>
      <c r="O49" s="1" t="s">
        <v>177</v>
      </c>
      <c r="P49" s="15">
        <v>66027359694</v>
      </c>
      <c r="Q49" s="16">
        <v>243301</v>
      </c>
    </row>
    <row r="50" spans="1:17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35</v>
      </c>
      <c r="G50" s="1" t="s">
        <v>176</v>
      </c>
      <c r="H50" s="13">
        <v>800</v>
      </c>
      <c r="I50" s="1" t="s">
        <v>150</v>
      </c>
      <c r="J50" s="1" t="s">
        <v>151</v>
      </c>
      <c r="K50" s="1" t="s">
        <v>138</v>
      </c>
      <c r="L50" s="14">
        <v>800</v>
      </c>
      <c r="M50" s="13">
        <v>800</v>
      </c>
      <c r="N50" s="15">
        <v>1229900178552</v>
      </c>
      <c r="O50" s="1" t="s">
        <v>177</v>
      </c>
      <c r="P50" s="15">
        <v>66027356805</v>
      </c>
      <c r="Q50" s="16">
        <v>243304</v>
      </c>
    </row>
    <row r="51" spans="1:17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35</v>
      </c>
      <c r="G51" s="1" t="s">
        <v>221</v>
      </c>
      <c r="H51" s="13">
        <v>1550</v>
      </c>
      <c r="I51" s="1" t="s">
        <v>150</v>
      </c>
      <c r="J51" s="1" t="s">
        <v>151</v>
      </c>
      <c r="K51" s="1" t="s">
        <v>138</v>
      </c>
      <c r="L51" s="14">
        <v>1550</v>
      </c>
      <c r="M51" s="13">
        <v>1550</v>
      </c>
      <c r="N51" s="15">
        <v>4670500009110</v>
      </c>
      <c r="O51" s="1" t="s">
        <v>222</v>
      </c>
      <c r="P51" s="15">
        <v>66027375212</v>
      </c>
      <c r="Q51" s="16">
        <v>243304</v>
      </c>
    </row>
    <row r="52" spans="1:17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35</v>
      </c>
      <c r="G52" s="1" t="s">
        <v>178</v>
      </c>
      <c r="H52" s="13">
        <v>58400</v>
      </c>
      <c r="I52" s="1" t="s">
        <v>150</v>
      </c>
      <c r="J52" s="1" t="s">
        <v>151</v>
      </c>
      <c r="K52" s="1" t="s">
        <v>138</v>
      </c>
      <c r="L52" s="14">
        <v>58400</v>
      </c>
      <c r="M52" s="13">
        <v>58400</v>
      </c>
      <c r="N52" s="15">
        <v>225544000326</v>
      </c>
      <c r="O52" s="1" t="s">
        <v>179</v>
      </c>
      <c r="P52" s="15">
        <v>66027440275</v>
      </c>
      <c r="Q52" s="16">
        <v>243307</v>
      </c>
    </row>
    <row r="53" spans="1:17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35</v>
      </c>
      <c r="G53" s="1" t="s">
        <v>172</v>
      </c>
      <c r="H53" s="13">
        <v>12443</v>
      </c>
      <c r="I53" s="1" t="s">
        <v>150</v>
      </c>
      <c r="J53" s="1" t="s">
        <v>151</v>
      </c>
      <c r="K53" s="1" t="s">
        <v>138</v>
      </c>
      <c r="L53" s="14">
        <v>12443</v>
      </c>
      <c r="M53" s="13">
        <v>12443</v>
      </c>
      <c r="N53" s="15">
        <v>3229900020149</v>
      </c>
      <c r="O53" s="1" t="s">
        <v>208</v>
      </c>
      <c r="P53" s="15">
        <v>66027470718</v>
      </c>
      <c r="Q53" s="16">
        <v>243307</v>
      </c>
    </row>
    <row r="54" spans="1:17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35</v>
      </c>
      <c r="G54" s="1" t="s">
        <v>176</v>
      </c>
      <c r="H54" s="13">
        <v>600</v>
      </c>
      <c r="I54" s="1" t="s">
        <v>150</v>
      </c>
      <c r="J54" s="1" t="s">
        <v>151</v>
      </c>
      <c r="K54" s="1" t="s">
        <v>138</v>
      </c>
      <c r="L54" s="14">
        <v>600</v>
      </c>
      <c r="M54" s="13">
        <v>600</v>
      </c>
      <c r="N54" s="15">
        <v>1229900178550</v>
      </c>
      <c r="O54" s="1" t="s">
        <v>177</v>
      </c>
      <c r="P54" s="15">
        <v>66027466175</v>
      </c>
      <c r="Q54" s="16">
        <v>243307</v>
      </c>
    </row>
    <row r="55" spans="1:17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35</v>
      </c>
      <c r="G55" s="1" t="s">
        <v>201</v>
      </c>
      <c r="H55" s="13">
        <v>7500</v>
      </c>
      <c r="I55" s="1" t="s">
        <v>150</v>
      </c>
      <c r="J55" s="1" t="s">
        <v>151</v>
      </c>
      <c r="K55" s="1" t="s">
        <v>138</v>
      </c>
      <c r="L55" s="14">
        <v>7500</v>
      </c>
      <c r="M55" s="13">
        <v>7500</v>
      </c>
      <c r="N55" s="15">
        <v>3220600127799</v>
      </c>
      <c r="O55" s="1" t="s">
        <v>202</v>
      </c>
      <c r="P55" s="15">
        <v>66027584037</v>
      </c>
      <c r="Q55" s="16">
        <v>243313</v>
      </c>
    </row>
    <row r="56" spans="1:17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35</v>
      </c>
      <c r="G56" s="1" t="s">
        <v>223</v>
      </c>
      <c r="H56" s="13">
        <v>2500</v>
      </c>
      <c r="I56" s="1" t="s">
        <v>150</v>
      </c>
      <c r="J56" s="1" t="s">
        <v>151</v>
      </c>
      <c r="K56" s="1" t="s">
        <v>138</v>
      </c>
      <c r="L56" s="14">
        <v>2500</v>
      </c>
      <c r="M56" s="13">
        <v>2500</v>
      </c>
      <c r="N56" s="15">
        <v>3220600127799</v>
      </c>
      <c r="O56" s="1" t="s">
        <v>202</v>
      </c>
      <c r="P56" s="15">
        <v>66027575946</v>
      </c>
      <c r="Q56" s="16">
        <v>243313</v>
      </c>
    </row>
    <row r="57" spans="1:17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35</v>
      </c>
      <c r="G57" s="1" t="s">
        <v>172</v>
      </c>
      <c r="H57" s="13">
        <v>22225</v>
      </c>
      <c r="I57" s="1" t="s">
        <v>150</v>
      </c>
      <c r="J57" s="1" t="s">
        <v>151</v>
      </c>
      <c r="K57" s="1" t="s">
        <v>138</v>
      </c>
      <c r="L57" s="14">
        <v>22225</v>
      </c>
      <c r="M57" s="13">
        <v>22225</v>
      </c>
      <c r="N57" s="15">
        <v>3229900020149</v>
      </c>
      <c r="O57" s="1" t="s">
        <v>208</v>
      </c>
      <c r="P57" s="15">
        <v>66027565551</v>
      </c>
      <c r="Q57" s="16">
        <v>243312</v>
      </c>
    </row>
    <row r="58" spans="1:17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35</v>
      </c>
      <c r="G58" s="1" t="s">
        <v>224</v>
      </c>
      <c r="H58" s="13">
        <v>159000</v>
      </c>
      <c r="I58" s="1" t="s">
        <v>150</v>
      </c>
      <c r="J58" s="1" t="s">
        <v>151</v>
      </c>
      <c r="K58" s="1" t="s">
        <v>138</v>
      </c>
      <c r="L58" s="14">
        <v>159000</v>
      </c>
      <c r="M58" s="13">
        <v>159000</v>
      </c>
      <c r="N58" s="15">
        <v>3229700047302</v>
      </c>
      <c r="O58" s="1" t="s">
        <v>225</v>
      </c>
      <c r="P58" s="15">
        <v>66027435699</v>
      </c>
      <c r="Q58" s="16">
        <v>243319</v>
      </c>
    </row>
    <row r="59" spans="1:17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35</v>
      </c>
      <c r="G59" s="1" t="s">
        <v>157</v>
      </c>
      <c r="H59" s="13">
        <v>28190</v>
      </c>
      <c r="I59" s="1" t="s">
        <v>150</v>
      </c>
      <c r="J59" s="1" t="s">
        <v>151</v>
      </c>
      <c r="K59" s="1" t="s">
        <v>138</v>
      </c>
      <c r="L59" s="14">
        <v>28190</v>
      </c>
      <c r="M59" s="13">
        <v>28190</v>
      </c>
      <c r="N59" s="15">
        <v>3230300070341</v>
      </c>
      <c r="O59" s="1" t="s">
        <v>158</v>
      </c>
      <c r="P59" s="15">
        <v>66037053340</v>
      </c>
      <c r="Q59" s="16">
        <v>243315</v>
      </c>
    </row>
    <row r="60" spans="1:17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35</v>
      </c>
      <c r="G60" s="1" t="s">
        <v>169</v>
      </c>
      <c r="H60" s="13">
        <v>1150</v>
      </c>
      <c r="I60" s="1" t="s">
        <v>150</v>
      </c>
      <c r="J60" s="1" t="s">
        <v>151</v>
      </c>
      <c r="K60" s="1" t="s">
        <v>138</v>
      </c>
      <c r="L60" s="14">
        <v>1150</v>
      </c>
      <c r="M60" s="13">
        <v>1150</v>
      </c>
      <c r="N60" s="15">
        <v>3229700048929</v>
      </c>
      <c r="O60" s="1" t="s">
        <v>170</v>
      </c>
      <c r="P60" s="15">
        <v>66037123200</v>
      </c>
      <c r="Q60" s="16">
        <v>243320</v>
      </c>
    </row>
    <row r="61" spans="1:17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35</v>
      </c>
      <c r="G61" s="1" t="s">
        <v>226</v>
      </c>
      <c r="H61" s="13">
        <v>14000</v>
      </c>
      <c r="I61" s="1" t="s">
        <v>150</v>
      </c>
      <c r="J61" s="1" t="s">
        <v>151</v>
      </c>
      <c r="K61" s="1" t="s">
        <v>138</v>
      </c>
      <c r="L61" s="14">
        <v>14000</v>
      </c>
      <c r="M61" s="13">
        <v>14000</v>
      </c>
      <c r="N61" s="15">
        <v>3220100275349</v>
      </c>
      <c r="O61" s="1" t="s">
        <v>227</v>
      </c>
      <c r="P61" s="15">
        <v>66037031399</v>
      </c>
      <c r="Q61" s="16">
        <v>243320</v>
      </c>
    </row>
    <row r="62" spans="1:17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35</v>
      </c>
      <c r="G62" s="1" t="s">
        <v>172</v>
      </c>
      <c r="H62" s="13">
        <v>24980</v>
      </c>
      <c r="I62" s="1" t="s">
        <v>150</v>
      </c>
      <c r="J62" s="1" t="s">
        <v>151</v>
      </c>
      <c r="K62" s="1" t="s">
        <v>138</v>
      </c>
      <c r="L62" s="14">
        <v>24980</v>
      </c>
      <c r="M62" s="13">
        <v>24980</v>
      </c>
      <c r="N62" s="15">
        <v>3229900020149</v>
      </c>
      <c r="O62" s="1" t="s">
        <v>208</v>
      </c>
      <c r="P62" s="15">
        <v>66037213483</v>
      </c>
      <c r="Q62" s="16">
        <v>243327</v>
      </c>
    </row>
    <row r="63" spans="1:17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35</v>
      </c>
      <c r="G63" s="1" t="s">
        <v>186</v>
      </c>
      <c r="H63" s="13">
        <v>1920</v>
      </c>
      <c r="I63" s="1" t="s">
        <v>150</v>
      </c>
      <c r="J63" s="1" t="s">
        <v>151</v>
      </c>
      <c r="K63" s="1" t="s">
        <v>138</v>
      </c>
      <c r="L63" s="14">
        <v>1920</v>
      </c>
      <c r="M63" s="13">
        <v>1920</v>
      </c>
      <c r="N63" s="15">
        <v>3229900020149</v>
      </c>
      <c r="O63" s="1" t="s">
        <v>208</v>
      </c>
      <c r="P63" s="15">
        <v>66037288532</v>
      </c>
      <c r="Q63" s="16">
        <v>243327</v>
      </c>
    </row>
    <row r="64" spans="1:17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35</v>
      </c>
      <c r="G64" s="1" t="s">
        <v>186</v>
      </c>
      <c r="H64" s="13">
        <v>3390</v>
      </c>
      <c r="I64" s="1" t="s">
        <v>150</v>
      </c>
      <c r="J64" s="1" t="s">
        <v>151</v>
      </c>
      <c r="K64" s="1" t="s">
        <v>138</v>
      </c>
      <c r="L64" s="14">
        <v>3390</v>
      </c>
      <c r="M64" s="13">
        <v>3390</v>
      </c>
      <c r="N64" s="15">
        <v>3229900020149</v>
      </c>
      <c r="O64" s="1" t="s">
        <v>208</v>
      </c>
      <c r="P64" s="15">
        <v>66037312935</v>
      </c>
      <c r="Q64" s="16">
        <v>243328</v>
      </c>
    </row>
    <row r="65" spans="1:17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35</v>
      </c>
      <c r="G65" s="1" t="s">
        <v>228</v>
      </c>
      <c r="H65" s="13">
        <v>8500</v>
      </c>
      <c r="I65" s="1" t="s">
        <v>150</v>
      </c>
      <c r="J65" s="1" t="s">
        <v>151</v>
      </c>
      <c r="K65" s="1" t="s">
        <v>138</v>
      </c>
      <c r="L65" s="14">
        <v>8500</v>
      </c>
      <c r="M65" s="13">
        <v>8500</v>
      </c>
      <c r="N65" s="15">
        <v>255559000751</v>
      </c>
      <c r="O65" s="1" t="s">
        <v>229</v>
      </c>
      <c r="P65" s="15">
        <v>66037310361</v>
      </c>
      <c r="Q65" s="16">
        <v>243328</v>
      </c>
    </row>
    <row r="66" spans="1:17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35</v>
      </c>
      <c r="G66" s="1" t="s">
        <v>224</v>
      </c>
      <c r="H66" s="13">
        <v>315900</v>
      </c>
      <c r="I66" s="1" t="s">
        <v>150</v>
      </c>
      <c r="J66" s="1" t="s">
        <v>151</v>
      </c>
      <c r="K66" s="1" t="s">
        <v>138</v>
      </c>
      <c r="L66" s="14">
        <v>315900</v>
      </c>
      <c r="M66" s="13">
        <v>315400</v>
      </c>
      <c r="N66" s="15">
        <v>3229700047302</v>
      </c>
      <c r="O66" s="1" t="s">
        <v>225</v>
      </c>
      <c r="P66" s="15">
        <v>66037352866</v>
      </c>
      <c r="Q66" s="16">
        <v>243334</v>
      </c>
    </row>
    <row r="67" spans="1:17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35</v>
      </c>
      <c r="G67" s="1" t="s">
        <v>224</v>
      </c>
      <c r="H67" s="13">
        <v>163800</v>
      </c>
      <c r="I67" s="1" t="s">
        <v>150</v>
      </c>
      <c r="J67" s="1" t="s">
        <v>151</v>
      </c>
      <c r="K67" s="1" t="s">
        <v>138</v>
      </c>
      <c r="L67" s="14">
        <v>163800</v>
      </c>
      <c r="M67" s="13">
        <v>163300</v>
      </c>
      <c r="N67" s="15">
        <v>3220200107120</v>
      </c>
      <c r="O67" s="1" t="s">
        <v>230</v>
      </c>
      <c r="P67" s="15">
        <v>66037360972</v>
      </c>
      <c r="Q67" s="16">
        <v>243334</v>
      </c>
    </row>
    <row r="68" spans="1:17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35</v>
      </c>
      <c r="G68" s="1" t="s">
        <v>224</v>
      </c>
      <c r="H68" s="13">
        <v>273000</v>
      </c>
      <c r="I68" s="1" t="s">
        <v>150</v>
      </c>
      <c r="J68" s="1" t="s">
        <v>151</v>
      </c>
      <c r="K68" s="1" t="s">
        <v>138</v>
      </c>
      <c r="L68" s="14">
        <v>273000</v>
      </c>
      <c r="M68" s="13">
        <v>272500</v>
      </c>
      <c r="N68" s="15">
        <v>3220200107120</v>
      </c>
      <c r="O68" s="1" t="s">
        <v>230</v>
      </c>
      <c r="P68" s="15">
        <v>66037358886</v>
      </c>
      <c r="Q68" s="16">
        <v>243334</v>
      </c>
    </row>
    <row r="69" spans="1:17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35</v>
      </c>
      <c r="G69" s="1" t="s">
        <v>167</v>
      </c>
      <c r="H69" s="13">
        <v>4050</v>
      </c>
      <c r="I69" s="1" t="s">
        <v>150</v>
      </c>
      <c r="J69" s="1" t="s">
        <v>151</v>
      </c>
      <c r="K69" s="1" t="s">
        <v>138</v>
      </c>
      <c r="L69" s="14">
        <v>4050</v>
      </c>
      <c r="M69" s="13">
        <v>4050</v>
      </c>
      <c r="N69" s="15">
        <v>3570100421113</v>
      </c>
      <c r="O69" s="1" t="s">
        <v>231</v>
      </c>
      <c r="P69" s="15">
        <v>66037386848</v>
      </c>
      <c r="Q69" s="16">
        <v>243333</v>
      </c>
    </row>
    <row r="70" spans="1:17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35</v>
      </c>
      <c r="G70" s="1" t="s">
        <v>232</v>
      </c>
      <c r="H70" s="13">
        <v>3150</v>
      </c>
      <c r="I70" s="1" t="s">
        <v>150</v>
      </c>
      <c r="J70" s="1" t="s">
        <v>151</v>
      </c>
      <c r="K70" s="1" t="s">
        <v>138</v>
      </c>
      <c r="L70" s="14">
        <v>3105</v>
      </c>
      <c r="M70" s="13">
        <v>3150</v>
      </c>
      <c r="N70" s="15">
        <v>3101800227250</v>
      </c>
      <c r="O70" s="1" t="s">
        <v>233</v>
      </c>
      <c r="P70" s="15">
        <v>66037435771</v>
      </c>
      <c r="Q70" s="16">
        <v>243334</v>
      </c>
    </row>
    <row r="71" spans="1:17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35</v>
      </c>
      <c r="G71" s="1" t="s">
        <v>234</v>
      </c>
      <c r="H71" s="13">
        <v>253000</v>
      </c>
      <c r="I71" s="1" t="s">
        <v>150</v>
      </c>
      <c r="J71" s="1" t="s">
        <v>151</v>
      </c>
      <c r="K71" s="1" t="s">
        <v>138</v>
      </c>
      <c r="L71" s="14">
        <v>253000</v>
      </c>
      <c r="M71" s="13">
        <v>253000</v>
      </c>
      <c r="N71" s="15">
        <v>1229900418979</v>
      </c>
      <c r="O71" s="1" t="s">
        <v>235</v>
      </c>
      <c r="P71" s="15">
        <v>66037426905</v>
      </c>
      <c r="Q71" s="17" t="s">
        <v>238</v>
      </c>
    </row>
    <row r="72" spans="1:17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35</v>
      </c>
      <c r="G72" s="1" t="s">
        <v>236</v>
      </c>
      <c r="H72" s="13">
        <v>49000</v>
      </c>
      <c r="I72" s="1" t="s">
        <v>150</v>
      </c>
      <c r="J72" s="1" t="s">
        <v>151</v>
      </c>
      <c r="K72" s="1" t="s">
        <v>138</v>
      </c>
      <c r="L72" s="14">
        <v>49000</v>
      </c>
      <c r="M72" s="13">
        <v>49000</v>
      </c>
      <c r="N72" s="15">
        <v>205547024668</v>
      </c>
      <c r="O72" s="1" t="s">
        <v>237</v>
      </c>
      <c r="P72" s="15">
        <v>66037469581</v>
      </c>
      <c r="Q72" s="16">
        <v>243335</v>
      </c>
    </row>
    <row r="73" spans="1:17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35</v>
      </c>
      <c r="G73" s="1" t="s">
        <v>239</v>
      </c>
      <c r="H73" s="13">
        <v>68800</v>
      </c>
      <c r="I73" s="1" t="s">
        <v>150</v>
      </c>
      <c r="J73" s="1" t="s">
        <v>151</v>
      </c>
      <c r="K73" s="1" t="s">
        <v>138</v>
      </c>
      <c r="L73" s="14">
        <v>68800</v>
      </c>
      <c r="M73" s="13">
        <v>68800</v>
      </c>
      <c r="N73" s="15">
        <v>225560000572</v>
      </c>
      <c r="O73" s="1" t="s">
        <v>240</v>
      </c>
      <c r="P73" s="15">
        <v>66037537809</v>
      </c>
      <c r="Q73" s="16">
        <v>243340</v>
      </c>
    </row>
    <row r="74" spans="1:17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35</v>
      </c>
      <c r="G74" s="1" t="s">
        <v>155</v>
      </c>
      <c r="H74" s="13">
        <v>12261</v>
      </c>
      <c r="I74" s="1" t="s">
        <v>150</v>
      </c>
      <c r="J74" s="1" t="s">
        <v>151</v>
      </c>
      <c r="K74" s="1" t="s">
        <v>138</v>
      </c>
      <c r="L74" s="14">
        <v>12261</v>
      </c>
      <c r="M74" s="13">
        <v>12261</v>
      </c>
      <c r="N74" s="15">
        <v>3220200025301</v>
      </c>
      <c r="O74" s="1" t="s">
        <v>183</v>
      </c>
      <c r="P74" s="15">
        <v>66037522473</v>
      </c>
      <c r="Q74" s="16">
        <v>243340</v>
      </c>
    </row>
    <row r="75" spans="1:17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35</v>
      </c>
      <c r="G75" s="1" t="s">
        <v>186</v>
      </c>
      <c r="H75" s="13">
        <v>40540</v>
      </c>
      <c r="I75" s="1" t="s">
        <v>150</v>
      </c>
      <c r="J75" s="1" t="s">
        <v>151</v>
      </c>
      <c r="K75" s="1" t="s">
        <v>138</v>
      </c>
      <c r="L75" s="14">
        <v>40540</v>
      </c>
      <c r="M75" s="13">
        <v>40540</v>
      </c>
      <c r="N75" s="15">
        <v>225556000946</v>
      </c>
      <c r="O75" s="1" t="s">
        <v>187</v>
      </c>
      <c r="P75" s="15">
        <v>66037526388</v>
      </c>
      <c r="Q75" s="16">
        <v>243339</v>
      </c>
    </row>
    <row r="76" spans="1:17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35</v>
      </c>
      <c r="G76" s="1" t="s">
        <v>241</v>
      </c>
      <c r="H76" s="13">
        <v>1800</v>
      </c>
      <c r="I76" s="1" t="s">
        <v>150</v>
      </c>
      <c r="J76" s="1" t="s">
        <v>151</v>
      </c>
      <c r="K76" s="1" t="s">
        <v>138</v>
      </c>
      <c r="L76" s="14">
        <v>1800</v>
      </c>
      <c r="M76" s="13">
        <v>1800</v>
      </c>
      <c r="N76" s="15">
        <v>3129900236428</v>
      </c>
      <c r="O76" s="1" t="s">
        <v>242</v>
      </c>
      <c r="P76" s="15">
        <v>66049053788</v>
      </c>
      <c r="Q76" s="16">
        <v>243353</v>
      </c>
    </row>
    <row r="77" spans="1:17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35</v>
      </c>
      <c r="G77" s="1" t="s">
        <v>176</v>
      </c>
      <c r="H77" s="13">
        <v>600</v>
      </c>
      <c r="I77" s="1" t="s">
        <v>150</v>
      </c>
      <c r="J77" s="1" t="s">
        <v>151</v>
      </c>
      <c r="K77" s="1" t="s">
        <v>138</v>
      </c>
      <c r="L77" s="14">
        <v>600</v>
      </c>
      <c r="M77" s="13">
        <v>600</v>
      </c>
      <c r="N77" s="15">
        <v>1229900178552</v>
      </c>
      <c r="O77" s="1" t="s">
        <v>177</v>
      </c>
      <c r="P77" s="15">
        <v>66049082475</v>
      </c>
      <c r="Q77" s="16">
        <v>243353</v>
      </c>
    </row>
    <row r="78" spans="1:17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35</v>
      </c>
      <c r="G78" s="1" t="s">
        <v>167</v>
      </c>
      <c r="H78" s="13">
        <v>5300</v>
      </c>
      <c r="I78" s="1" t="s">
        <v>150</v>
      </c>
      <c r="J78" s="1" t="s">
        <v>151</v>
      </c>
      <c r="K78" s="1" t="s">
        <v>138</v>
      </c>
      <c r="L78" s="14">
        <v>5300</v>
      </c>
      <c r="M78" s="13">
        <v>5300</v>
      </c>
      <c r="N78" s="15">
        <v>223535000911</v>
      </c>
      <c r="O78" s="1" t="s">
        <v>243</v>
      </c>
      <c r="P78" s="15">
        <v>66049229407</v>
      </c>
      <c r="Q78" s="16">
        <v>243363</v>
      </c>
    </row>
    <row r="79" spans="1:17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35</v>
      </c>
      <c r="G79" s="1" t="s">
        <v>214</v>
      </c>
      <c r="H79" s="13">
        <v>22500</v>
      </c>
      <c r="I79" s="1" t="s">
        <v>150</v>
      </c>
      <c r="J79" s="1" t="s">
        <v>151</v>
      </c>
      <c r="K79" s="1" t="s">
        <v>138</v>
      </c>
      <c r="L79" s="14">
        <v>22500</v>
      </c>
      <c r="M79" s="13">
        <v>22500</v>
      </c>
      <c r="N79" s="15">
        <v>3229700089056</v>
      </c>
      <c r="O79" s="1" t="s">
        <v>207</v>
      </c>
      <c r="P79" s="15">
        <v>66049257971</v>
      </c>
      <c r="Q79" s="16">
        <v>243368</v>
      </c>
    </row>
    <row r="80" spans="1:17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35</v>
      </c>
      <c r="G80" s="1" t="s">
        <v>244</v>
      </c>
      <c r="H80" s="13">
        <v>820</v>
      </c>
      <c r="I80" s="1" t="s">
        <v>150</v>
      </c>
      <c r="J80" s="1" t="s">
        <v>151</v>
      </c>
      <c r="K80" s="1" t="s">
        <v>138</v>
      </c>
      <c r="L80" s="14">
        <v>820</v>
      </c>
      <c r="M80" s="13">
        <v>820</v>
      </c>
      <c r="N80" s="15">
        <v>3229700089021</v>
      </c>
      <c r="O80" s="1" t="s">
        <v>171</v>
      </c>
      <c r="P80" s="15">
        <v>66049263858</v>
      </c>
      <c r="Q80" s="16">
        <v>243367</v>
      </c>
    </row>
    <row r="81" spans="1:17" ht="21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35</v>
      </c>
      <c r="G81" s="1" t="s">
        <v>172</v>
      </c>
      <c r="H81" s="13">
        <v>14982</v>
      </c>
      <c r="I81" s="1" t="s">
        <v>150</v>
      </c>
      <c r="J81" s="1" t="s">
        <v>151</v>
      </c>
      <c r="K81" s="1" t="s">
        <v>138</v>
      </c>
      <c r="L81" s="14">
        <v>14982</v>
      </c>
      <c r="M81" s="13">
        <v>14982</v>
      </c>
      <c r="N81" s="15">
        <v>3229900020149</v>
      </c>
      <c r="O81" s="1" t="s">
        <v>208</v>
      </c>
      <c r="P81" s="15">
        <v>66049312564</v>
      </c>
      <c r="Q81" s="16">
        <v>243368</v>
      </c>
    </row>
    <row r="82" spans="1:17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35</v>
      </c>
      <c r="G82" s="1" t="s">
        <v>206</v>
      </c>
      <c r="H82" s="13">
        <v>11185</v>
      </c>
      <c r="I82" s="1" t="s">
        <v>150</v>
      </c>
      <c r="J82" s="1" t="s">
        <v>151</v>
      </c>
      <c r="K82" s="1" t="s">
        <v>138</v>
      </c>
      <c r="L82" s="14">
        <v>11185</v>
      </c>
      <c r="M82" s="13">
        <v>11185</v>
      </c>
      <c r="N82" s="15">
        <v>3229900020149</v>
      </c>
      <c r="O82" s="1" t="s">
        <v>208</v>
      </c>
      <c r="P82" s="15">
        <v>66049336313</v>
      </c>
      <c r="Q82" s="16">
        <v>243370</v>
      </c>
    </row>
    <row r="83" spans="1:17" ht="21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35</v>
      </c>
      <c r="G83" s="1" t="s">
        <v>176</v>
      </c>
      <c r="H83" s="13">
        <v>1680</v>
      </c>
      <c r="I83" s="1" t="s">
        <v>150</v>
      </c>
      <c r="J83" s="1" t="s">
        <v>151</v>
      </c>
      <c r="K83" s="1" t="s">
        <v>138</v>
      </c>
      <c r="L83" s="14">
        <v>1680</v>
      </c>
      <c r="M83" s="13">
        <v>1680</v>
      </c>
      <c r="N83" s="15">
        <v>1229900178552</v>
      </c>
      <c r="O83" s="1" t="s">
        <v>177</v>
      </c>
      <c r="P83" s="15">
        <v>66049352227</v>
      </c>
      <c r="Q83" s="16">
        <v>243370</v>
      </c>
    </row>
    <row r="84" spans="1:17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35</v>
      </c>
      <c r="G84" s="1" t="s">
        <v>214</v>
      </c>
      <c r="H84" s="13">
        <v>15800</v>
      </c>
      <c r="I84" s="1" t="s">
        <v>150</v>
      </c>
      <c r="J84" s="1" t="s">
        <v>151</v>
      </c>
      <c r="K84" s="1" t="s">
        <v>138</v>
      </c>
      <c r="L84" s="14">
        <v>15800</v>
      </c>
      <c r="M84" s="13">
        <v>15800</v>
      </c>
      <c r="N84" s="15">
        <v>3229700089056</v>
      </c>
      <c r="O84" s="1" t="s">
        <v>207</v>
      </c>
      <c r="P84" s="15">
        <v>66049385831</v>
      </c>
      <c r="Q84" s="16">
        <v>243371</v>
      </c>
    </row>
    <row r="85" spans="1:17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35</v>
      </c>
      <c r="G85" s="1" t="s">
        <v>245</v>
      </c>
      <c r="H85" s="13">
        <v>28000</v>
      </c>
      <c r="I85" s="1" t="s">
        <v>150</v>
      </c>
      <c r="J85" s="1" t="s">
        <v>151</v>
      </c>
      <c r="K85" s="1" t="s">
        <v>138</v>
      </c>
      <c r="L85" s="14">
        <v>28000</v>
      </c>
      <c r="M85" s="13">
        <v>28000</v>
      </c>
      <c r="N85" s="15">
        <v>1229900418979</v>
      </c>
      <c r="O85" s="1" t="s">
        <v>235</v>
      </c>
      <c r="P85" s="15">
        <v>66049324322</v>
      </c>
      <c r="Q85" s="17" t="s">
        <v>246</v>
      </c>
    </row>
    <row r="86" spans="1:17" ht="21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35</v>
      </c>
      <c r="G86" s="1" t="s">
        <v>157</v>
      </c>
      <c r="H86" s="13">
        <v>46370</v>
      </c>
      <c r="I86" s="1" t="s">
        <v>150</v>
      </c>
      <c r="J86" s="1" t="s">
        <v>151</v>
      </c>
      <c r="K86" s="1" t="s">
        <v>138</v>
      </c>
      <c r="L86" s="14">
        <v>46370</v>
      </c>
      <c r="M86" s="13">
        <v>46370</v>
      </c>
      <c r="N86" s="15">
        <v>3230300070341</v>
      </c>
      <c r="O86" s="1" t="s">
        <v>158</v>
      </c>
      <c r="P86" s="15">
        <v>66059135064</v>
      </c>
      <c r="Q86" s="16">
        <v>243383</v>
      </c>
    </row>
    <row r="87" spans="1:17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35</v>
      </c>
      <c r="G87" s="1" t="s">
        <v>212</v>
      </c>
      <c r="H87" s="13">
        <v>61560</v>
      </c>
      <c r="I87" s="1" t="s">
        <v>150</v>
      </c>
      <c r="J87" s="1" t="s">
        <v>151</v>
      </c>
      <c r="K87" s="1" t="s">
        <v>138</v>
      </c>
      <c r="L87" s="14">
        <v>61560</v>
      </c>
      <c r="M87" s="13">
        <v>60912</v>
      </c>
      <c r="N87" s="15">
        <v>105562104619</v>
      </c>
      <c r="O87" s="1" t="s">
        <v>247</v>
      </c>
      <c r="P87" s="15">
        <v>66059005995</v>
      </c>
      <c r="Q87" s="16">
        <v>243396</v>
      </c>
    </row>
    <row r="88" spans="1:17" ht="21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35</v>
      </c>
      <c r="G88" s="1" t="s">
        <v>248</v>
      </c>
      <c r="H88" s="13">
        <v>20300</v>
      </c>
      <c r="I88" s="1" t="s">
        <v>150</v>
      </c>
      <c r="J88" s="1" t="s">
        <v>151</v>
      </c>
      <c r="K88" s="1" t="s">
        <v>138</v>
      </c>
      <c r="L88" s="14">
        <v>20300</v>
      </c>
      <c r="M88" s="13">
        <v>20300</v>
      </c>
      <c r="N88" s="15">
        <v>1229900610454</v>
      </c>
      <c r="O88" s="1" t="s">
        <v>249</v>
      </c>
      <c r="P88" s="15">
        <v>66059200410</v>
      </c>
      <c r="Q88" s="16">
        <v>243385</v>
      </c>
    </row>
    <row r="89" spans="1:17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35</v>
      </c>
      <c r="G89" s="1" t="s">
        <v>214</v>
      </c>
      <c r="H89" s="13">
        <v>16000</v>
      </c>
      <c r="I89" s="1" t="s">
        <v>150</v>
      </c>
      <c r="J89" s="1" t="s">
        <v>151</v>
      </c>
      <c r="K89" s="1" t="s">
        <v>138</v>
      </c>
      <c r="L89" s="14">
        <v>16000</v>
      </c>
      <c r="M89" s="13">
        <v>16000</v>
      </c>
      <c r="N89" s="15">
        <v>1229900610454</v>
      </c>
      <c r="O89" s="1" t="s">
        <v>249</v>
      </c>
      <c r="P89" s="15">
        <v>66059192274</v>
      </c>
      <c r="Q89" s="16">
        <v>243385</v>
      </c>
    </row>
    <row r="90" spans="1:17" ht="21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35</v>
      </c>
      <c r="G90" s="1" t="s">
        <v>216</v>
      </c>
      <c r="H90" s="13">
        <v>8280</v>
      </c>
      <c r="I90" s="1" t="s">
        <v>150</v>
      </c>
      <c r="J90" s="1" t="s">
        <v>151</v>
      </c>
      <c r="K90" s="1" t="s">
        <v>138</v>
      </c>
      <c r="L90" s="14">
        <v>8280</v>
      </c>
      <c r="M90" s="13">
        <v>8280</v>
      </c>
      <c r="N90" s="15">
        <v>3129900236428</v>
      </c>
      <c r="O90" s="1" t="s">
        <v>242</v>
      </c>
      <c r="P90" s="15">
        <v>66059190799</v>
      </c>
      <c r="Q90" s="16">
        <v>243385</v>
      </c>
    </row>
    <row r="91" spans="1:17" ht="21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35</v>
      </c>
      <c r="G91" s="1" t="s">
        <v>250</v>
      </c>
      <c r="H91" s="13">
        <v>880</v>
      </c>
      <c r="I91" s="1" t="s">
        <v>150</v>
      </c>
      <c r="J91" s="1" t="s">
        <v>151</v>
      </c>
      <c r="K91" s="1" t="s">
        <v>138</v>
      </c>
      <c r="L91" s="14">
        <v>880</v>
      </c>
      <c r="M91" s="13">
        <v>880</v>
      </c>
      <c r="N91" s="15">
        <v>3220200013591</v>
      </c>
      <c r="O91" s="1" t="s">
        <v>193</v>
      </c>
      <c r="P91" s="15">
        <v>66059292697</v>
      </c>
      <c r="Q91" s="16">
        <v>243392</v>
      </c>
    </row>
    <row r="92" spans="1:17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35</v>
      </c>
      <c r="G92" s="1" t="s">
        <v>251</v>
      </c>
      <c r="H92" s="13">
        <v>1500</v>
      </c>
      <c r="I92" s="1" t="s">
        <v>150</v>
      </c>
      <c r="J92" s="1" t="s">
        <v>151</v>
      </c>
      <c r="K92" s="1" t="s">
        <v>138</v>
      </c>
      <c r="L92" s="14">
        <v>1500</v>
      </c>
      <c r="M92" s="13">
        <v>1500</v>
      </c>
      <c r="N92" s="15">
        <v>3229700064738</v>
      </c>
      <c r="O92" s="1" t="s">
        <v>252</v>
      </c>
      <c r="P92" s="15">
        <v>66059436169</v>
      </c>
      <c r="Q92" s="16">
        <v>243399</v>
      </c>
    </row>
    <row r="93" spans="1:17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35</v>
      </c>
      <c r="G93" s="1" t="s">
        <v>253</v>
      </c>
      <c r="H93" s="13">
        <v>2520</v>
      </c>
      <c r="I93" s="1" t="s">
        <v>150</v>
      </c>
      <c r="J93" s="1" t="s">
        <v>151</v>
      </c>
      <c r="K93" s="1" t="s">
        <v>138</v>
      </c>
      <c r="L93" s="14">
        <v>2520</v>
      </c>
      <c r="M93" s="13">
        <v>2520</v>
      </c>
      <c r="N93" s="15">
        <v>3571100226893</v>
      </c>
      <c r="O93" s="1" t="s">
        <v>254</v>
      </c>
      <c r="P93" s="15">
        <v>66059460421</v>
      </c>
      <c r="Q93" s="16">
        <v>243399</v>
      </c>
    </row>
    <row r="94" spans="1:17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35</v>
      </c>
      <c r="G94" s="1" t="s">
        <v>255</v>
      </c>
      <c r="H94" s="13">
        <v>20900</v>
      </c>
      <c r="I94" s="1" t="s">
        <v>150</v>
      </c>
      <c r="J94" s="1" t="s">
        <v>151</v>
      </c>
      <c r="K94" s="1" t="s">
        <v>138</v>
      </c>
      <c r="L94" s="14">
        <v>20900</v>
      </c>
      <c r="M94" s="13">
        <v>20900</v>
      </c>
      <c r="N94" s="15">
        <v>3220200025301</v>
      </c>
      <c r="O94" s="1" t="s">
        <v>183</v>
      </c>
      <c r="P94" s="15">
        <v>66059488789</v>
      </c>
      <c r="Q94" s="16">
        <v>243399</v>
      </c>
    </row>
    <row r="95" spans="1:17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35</v>
      </c>
      <c r="G95" s="1" t="s">
        <v>256</v>
      </c>
      <c r="H95" s="13">
        <v>1000</v>
      </c>
      <c r="I95" s="1" t="s">
        <v>150</v>
      </c>
      <c r="J95" s="1" t="s">
        <v>151</v>
      </c>
      <c r="K95" s="1" t="s">
        <v>138</v>
      </c>
      <c r="L95" s="14">
        <v>1000</v>
      </c>
      <c r="M95" s="13">
        <v>1000</v>
      </c>
      <c r="N95" s="15">
        <v>3220100601483</v>
      </c>
      <c r="O95" s="1" t="s">
        <v>257</v>
      </c>
      <c r="P95" s="15">
        <v>66059548823</v>
      </c>
      <c r="Q95" s="16">
        <v>243405</v>
      </c>
    </row>
    <row r="96" spans="1:17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35</v>
      </c>
      <c r="G96" s="1" t="s">
        <v>216</v>
      </c>
      <c r="H96" s="13">
        <v>17388</v>
      </c>
      <c r="I96" s="1" t="s">
        <v>150</v>
      </c>
      <c r="J96" s="1" t="s">
        <v>151</v>
      </c>
      <c r="K96" s="1" t="s">
        <v>138</v>
      </c>
      <c r="L96" s="14">
        <v>17388</v>
      </c>
      <c r="M96" s="13">
        <v>17388</v>
      </c>
      <c r="N96" s="15">
        <v>3129900236428</v>
      </c>
      <c r="O96" s="1" t="s">
        <v>242</v>
      </c>
      <c r="P96" s="15">
        <v>66059565115</v>
      </c>
      <c r="Q96" s="16">
        <v>243404</v>
      </c>
    </row>
    <row r="97" spans="1:17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35</v>
      </c>
      <c r="G97" s="1" t="s">
        <v>258</v>
      </c>
      <c r="H97" s="13">
        <v>1700</v>
      </c>
      <c r="I97" s="1" t="s">
        <v>150</v>
      </c>
      <c r="J97" s="1" t="s">
        <v>151</v>
      </c>
      <c r="K97" s="1" t="s">
        <v>138</v>
      </c>
      <c r="L97" s="14">
        <v>1700</v>
      </c>
      <c r="M97" s="13">
        <v>1700</v>
      </c>
      <c r="N97" s="15">
        <v>1740300084228</v>
      </c>
      <c r="O97" s="1" t="s">
        <v>259</v>
      </c>
      <c r="P97" s="15">
        <v>66069193805</v>
      </c>
      <c r="Q97" s="16">
        <v>243417</v>
      </c>
    </row>
    <row r="98" spans="1:17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35</v>
      </c>
      <c r="G98" s="1" t="s">
        <v>260</v>
      </c>
      <c r="H98" s="13">
        <v>7900</v>
      </c>
      <c r="I98" s="1" t="s">
        <v>150</v>
      </c>
      <c r="J98" s="1" t="s">
        <v>151</v>
      </c>
      <c r="K98" s="1" t="s">
        <v>138</v>
      </c>
      <c r="L98" s="14">
        <v>7900</v>
      </c>
      <c r="M98" s="13">
        <v>7900</v>
      </c>
      <c r="N98" s="15">
        <v>3220200031000</v>
      </c>
      <c r="O98" s="1" t="s">
        <v>261</v>
      </c>
      <c r="P98" s="15">
        <v>66069178655</v>
      </c>
      <c r="Q98" s="16">
        <v>243417</v>
      </c>
    </row>
    <row r="99" spans="1:17" ht="21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35</v>
      </c>
      <c r="G99" s="1" t="s">
        <v>262</v>
      </c>
      <c r="H99" s="13">
        <v>28194.84</v>
      </c>
      <c r="I99" s="1" t="s">
        <v>150</v>
      </c>
      <c r="J99" s="1" t="s">
        <v>151</v>
      </c>
      <c r="K99" s="1" t="s">
        <v>138</v>
      </c>
      <c r="L99" s="14">
        <v>28194.84</v>
      </c>
      <c r="M99" s="13">
        <v>28194.84</v>
      </c>
      <c r="N99" s="15">
        <v>994000276788</v>
      </c>
      <c r="O99" s="1" t="s">
        <v>154</v>
      </c>
      <c r="P99" s="15">
        <v>66069340247</v>
      </c>
      <c r="Q99" s="16">
        <v>243423</v>
      </c>
    </row>
    <row r="100" spans="1:17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35</v>
      </c>
      <c r="G100" s="1" t="s">
        <v>263</v>
      </c>
      <c r="H100" s="13">
        <v>6357.66</v>
      </c>
      <c r="I100" s="1" t="s">
        <v>150</v>
      </c>
      <c r="J100" s="1" t="s">
        <v>151</v>
      </c>
      <c r="K100" s="1" t="s">
        <v>138</v>
      </c>
      <c r="L100" s="14">
        <v>6357.66</v>
      </c>
      <c r="M100" s="13">
        <v>6357.66</v>
      </c>
      <c r="N100" s="15">
        <v>994000276788</v>
      </c>
      <c r="O100" s="1" t="s">
        <v>154</v>
      </c>
      <c r="P100" s="15">
        <v>66069328819</v>
      </c>
      <c r="Q100" s="16">
        <v>243423</v>
      </c>
    </row>
    <row r="101" spans="1:17" ht="21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35</v>
      </c>
      <c r="G101" s="1" t="s">
        <v>206</v>
      </c>
      <c r="H101" s="13">
        <v>11140</v>
      </c>
      <c r="I101" s="1" t="s">
        <v>150</v>
      </c>
      <c r="J101" s="1" t="s">
        <v>151</v>
      </c>
      <c r="K101" s="1" t="s">
        <v>138</v>
      </c>
      <c r="L101" s="14">
        <v>11140</v>
      </c>
      <c r="M101" s="13">
        <v>11140</v>
      </c>
      <c r="N101" s="15">
        <v>3229900020149</v>
      </c>
      <c r="O101" s="1" t="s">
        <v>208</v>
      </c>
      <c r="P101" s="15">
        <v>66069395832</v>
      </c>
      <c r="Q101" s="16">
        <v>243427</v>
      </c>
    </row>
    <row r="102" spans="1:17" ht="21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35</v>
      </c>
      <c r="G102" s="1" t="s">
        <v>172</v>
      </c>
      <c r="H102" s="13">
        <v>23168</v>
      </c>
      <c r="I102" s="1" t="s">
        <v>150</v>
      </c>
      <c r="J102" s="1" t="s">
        <v>151</v>
      </c>
      <c r="K102" s="1" t="s">
        <v>138</v>
      </c>
      <c r="L102" s="14">
        <v>23168</v>
      </c>
      <c r="M102" s="13">
        <v>23168</v>
      </c>
      <c r="N102" s="15">
        <v>3229900020149</v>
      </c>
      <c r="O102" s="1" t="s">
        <v>208</v>
      </c>
      <c r="P102" s="15">
        <v>66069408584</v>
      </c>
      <c r="Q102" s="16">
        <v>243427</v>
      </c>
    </row>
    <row r="103" spans="1:17" ht="21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35</v>
      </c>
      <c r="G103" s="1" t="s">
        <v>264</v>
      </c>
      <c r="H103" s="13">
        <v>9550</v>
      </c>
      <c r="I103" s="1" t="s">
        <v>150</v>
      </c>
      <c r="J103" s="1" t="s">
        <v>151</v>
      </c>
      <c r="K103" s="1" t="s">
        <v>138</v>
      </c>
      <c r="L103" s="14">
        <v>9550</v>
      </c>
      <c r="M103" s="13">
        <v>9550</v>
      </c>
      <c r="N103" s="15">
        <v>3229900020149</v>
      </c>
      <c r="O103" s="1" t="s">
        <v>208</v>
      </c>
      <c r="P103" s="15">
        <v>66069388895</v>
      </c>
      <c r="Q103" s="16">
        <v>243427</v>
      </c>
    </row>
    <row r="104" spans="1:17" ht="21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35</v>
      </c>
      <c r="G104" s="1" t="s">
        <v>167</v>
      </c>
      <c r="H104" s="13">
        <v>2778.79</v>
      </c>
      <c r="I104" s="1" t="s">
        <v>150</v>
      </c>
      <c r="J104" s="1" t="s">
        <v>151</v>
      </c>
      <c r="K104" s="1" t="s">
        <v>138</v>
      </c>
      <c r="L104" s="14">
        <v>2778.79</v>
      </c>
      <c r="M104" s="13">
        <v>2778.79</v>
      </c>
      <c r="N104" s="15">
        <v>225549000511</v>
      </c>
      <c r="O104" s="1" t="s">
        <v>265</v>
      </c>
      <c r="P104" s="15">
        <v>66069375581</v>
      </c>
      <c r="Q104" s="16">
        <v>243426</v>
      </c>
    </row>
    <row r="105" spans="1:17" ht="21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35</v>
      </c>
      <c r="G105" s="1" t="s">
        <v>176</v>
      </c>
      <c r="H105" s="13">
        <v>900</v>
      </c>
      <c r="I105" s="1" t="s">
        <v>150</v>
      </c>
      <c r="J105" s="1" t="s">
        <v>151</v>
      </c>
      <c r="K105" s="1" t="s">
        <v>138</v>
      </c>
      <c r="L105" s="14">
        <v>900</v>
      </c>
      <c r="M105" s="13">
        <v>900</v>
      </c>
      <c r="N105" s="15">
        <v>1229900178552</v>
      </c>
      <c r="O105" s="1" t="s">
        <v>177</v>
      </c>
      <c r="P105" s="15">
        <v>66069366907</v>
      </c>
      <c r="Q105" s="16">
        <v>243426</v>
      </c>
    </row>
    <row r="106" spans="1:17" ht="21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35</v>
      </c>
      <c r="G106" s="1" t="s">
        <v>178</v>
      </c>
      <c r="H106" s="13">
        <v>52450</v>
      </c>
      <c r="I106" s="1" t="s">
        <v>150</v>
      </c>
      <c r="J106" s="1" t="s">
        <v>151</v>
      </c>
      <c r="K106" s="1" t="s">
        <v>138</v>
      </c>
      <c r="L106" s="14">
        <v>52450</v>
      </c>
      <c r="M106" s="13">
        <v>52450</v>
      </c>
      <c r="N106" s="15">
        <v>225544000326</v>
      </c>
      <c r="O106" s="1" t="s">
        <v>179</v>
      </c>
      <c r="P106" s="15">
        <v>66069464190</v>
      </c>
      <c r="Q106" s="16">
        <v>243430</v>
      </c>
    </row>
    <row r="107" spans="1:17" ht="21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35</v>
      </c>
      <c r="G107" s="1" t="s">
        <v>214</v>
      </c>
      <c r="H107" s="13">
        <v>2500</v>
      </c>
      <c r="I107" s="1" t="s">
        <v>150</v>
      </c>
      <c r="J107" s="1" t="s">
        <v>151</v>
      </c>
      <c r="K107" s="1" t="s">
        <v>138</v>
      </c>
      <c r="L107" s="14">
        <v>2500</v>
      </c>
      <c r="M107" s="13">
        <v>2500</v>
      </c>
      <c r="N107" s="15">
        <v>1229900610454</v>
      </c>
      <c r="O107" s="1" t="s">
        <v>249</v>
      </c>
      <c r="P107" s="15">
        <v>66069450097</v>
      </c>
      <c r="Q107" s="16">
        <v>243427</v>
      </c>
    </row>
    <row r="108" spans="1:17" ht="21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35</v>
      </c>
      <c r="G108" s="1" t="s">
        <v>155</v>
      </c>
      <c r="H108" s="13">
        <v>4549</v>
      </c>
      <c r="I108" s="1" t="s">
        <v>150</v>
      </c>
      <c r="J108" s="1" t="s">
        <v>151</v>
      </c>
      <c r="K108" s="1" t="s">
        <v>138</v>
      </c>
      <c r="L108" s="14">
        <v>4549</v>
      </c>
      <c r="M108" s="13">
        <v>4549</v>
      </c>
      <c r="N108" s="15">
        <v>223538000181</v>
      </c>
      <c r="O108" s="1" t="s">
        <v>156</v>
      </c>
      <c r="P108" s="15">
        <v>66069490852</v>
      </c>
      <c r="Q108" s="16">
        <v>243431</v>
      </c>
    </row>
    <row r="109" spans="1:17" ht="21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35</v>
      </c>
      <c r="G109" s="1" t="s">
        <v>157</v>
      </c>
      <c r="H109" s="13">
        <v>11460</v>
      </c>
      <c r="I109" s="1" t="s">
        <v>150</v>
      </c>
      <c r="J109" s="1" t="s">
        <v>151</v>
      </c>
      <c r="K109" s="1" t="s">
        <v>138</v>
      </c>
      <c r="L109" s="14">
        <v>11460</v>
      </c>
      <c r="M109" s="13">
        <v>11460</v>
      </c>
      <c r="N109" s="15">
        <v>3230300070341</v>
      </c>
      <c r="O109" s="1" t="s">
        <v>158</v>
      </c>
      <c r="P109" s="15">
        <v>66079093939</v>
      </c>
      <c r="Q109" s="16">
        <v>243441</v>
      </c>
    </row>
    <row r="110" spans="1:17" ht="21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35</v>
      </c>
      <c r="G110" s="1" t="s">
        <v>266</v>
      </c>
      <c r="H110" s="13">
        <v>4527.71</v>
      </c>
      <c r="I110" s="1" t="s">
        <v>150</v>
      </c>
      <c r="J110" s="1" t="s">
        <v>151</v>
      </c>
      <c r="K110" s="1" t="s">
        <v>138</v>
      </c>
      <c r="L110" s="14">
        <v>4527.71</v>
      </c>
      <c r="M110" s="13">
        <v>4527.71</v>
      </c>
      <c r="N110" s="15">
        <v>505564014001</v>
      </c>
      <c r="O110" s="1" t="s">
        <v>267</v>
      </c>
      <c r="P110" s="15">
        <v>66079202066</v>
      </c>
      <c r="Q110" s="16">
        <v>243446</v>
      </c>
    </row>
    <row r="111" spans="1:17" ht="21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35</v>
      </c>
      <c r="G111" s="1" t="s">
        <v>159</v>
      </c>
      <c r="H111" s="13">
        <v>6900</v>
      </c>
      <c r="I111" s="1" t="s">
        <v>150</v>
      </c>
      <c r="J111" s="1" t="s">
        <v>151</v>
      </c>
      <c r="K111" s="1" t="s">
        <v>138</v>
      </c>
      <c r="L111" s="14">
        <v>6900</v>
      </c>
      <c r="M111" s="13">
        <v>6900</v>
      </c>
      <c r="N111" s="15">
        <v>1229900088821</v>
      </c>
      <c r="O111" s="1" t="s">
        <v>160</v>
      </c>
      <c r="P111" s="15">
        <v>66079242493</v>
      </c>
      <c r="Q111" s="16">
        <v>243446</v>
      </c>
    </row>
    <row r="112" spans="1:17" ht="21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35</v>
      </c>
      <c r="G112" s="1" t="s">
        <v>172</v>
      </c>
      <c r="H112" s="13">
        <v>9813</v>
      </c>
      <c r="I112" s="1" t="s">
        <v>150</v>
      </c>
      <c r="J112" s="1" t="s">
        <v>151</v>
      </c>
      <c r="K112" s="1" t="s">
        <v>138</v>
      </c>
      <c r="L112" s="14">
        <v>9813</v>
      </c>
      <c r="M112" s="13">
        <v>9813</v>
      </c>
      <c r="N112" s="15">
        <v>3229900020149</v>
      </c>
      <c r="O112" s="1" t="s">
        <v>208</v>
      </c>
      <c r="P112" s="15">
        <v>66079243621</v>
      </c>
      <c r="Q112" s="16">
        <v>243446</v>
      </c>
    </row>
    <row r="113" spans="1:17" ht="21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35</v>
      </c>
      <c r="G113" s="1" t="s">
        <v>192</v>
      </c>
      <c r="H113" s="13">
        <v>4270</v>
      </c>
      <c r="I113" s="1" t="s">
        <v>150</v>
      </c>
      <c r="J113" s="1" t="s">
        <v>151</v>
      </c>
      <c r="K113" s="1" t="s">
        <v>138</v>
      </c>
      <c r="L113" s="14">
        <v>4270</v>
      </c>
      <c r="M113" s="13">
        <v>4270</v>
      </c>
      <c r="N113" s="15">
        <v>3220200013591</v>
      </c>
      <c r="O113" s="1" t="s">
        <v>193</v>
      </c>
      <c r="P113" s="15">
        <v>66079302491</v>
      </c>
      <c r="Q113" s="16">
        <v>243448</v>
      </c>
    </row>
    <row r="114" spans="1:17" ht="21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35</v>
      </c>
      <c r="G114" s="1" t="s">
        <v>268</v>
      </c>
      <c r="H114" s="13">
        <v>11350</v>
      </c>
      <c r="I114" s="1" t="s">
        <v>150</v>
      </c>
      <c r="J114" s="1" t="s">
        <v>151</v>
      </c>
      <c r="K114" s="1" t="s">
        <v>138</v>
      </c>
      <c r="L114" s="14">
        <v>11350</v>
      </c>
      <c r="M114" s="13">
        <v>11350</v>
      </c>
      <c r="N114" s="15">
        <v>1740300084228</v>
      </c>
      <c r="O114" s="1" t="s">
        <v>269</v>
      </c>
      <c r="P114" s="15">
        <v>66079293476</v>
      </c>
      <c r="Q114" s="16">
        <v>243448</v>
      </c>
    </row>
    <row r="115" spans="1:17" ht="21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35</v>
      </c>
      <c r="G115" s="1" t="s">
        <v>256</v>
      </c>
      <c r="H115" s="13">
        <v>1000</v>
      </c>
      <c r="I115" s="1" t="s">
        <v>150</v>
      </c>
      <c r="J115" s="1" t="s">
        <v>151</v>
      </c>
      <c r="K115" s="1" t="s">
        <v>138</v>
      </c>
      <c r="L115" s="14">
        <v>1000</v>
      </c>
      <c r="M115" s="13">
        <v>1000</v>
      </c>
      <c r="N115" s="15">
        <v>3220100601483</v>
      </c>
      <c r="O115" s="1" t="s">
        <v>257</v>
      </c>
      <c r="P115" s="15">
        <v>66079305832</v>
      </c>
      <c r="Q115" s="16">
        <v>243451</v>
      </c>
    </row>
    <row r="116" spans="1:17" ht="21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35</v>
      </c>
      <c r="G116" s="1" t="s">
        <v>176</v>
      </c>
      <c r="H116" s="13">
        <v>8000</v>
      </c>
      <c r="I116" s="1" t="s">
        <v>150</v>
      </c>
      <c r="J116" s="1" t="s">
        <v>151</v>
      </c>
      <c r="K116" s="1" t="s">
        <v>138</v>
      </c>
      <c r="L116" s="14">
        <v>8000</v>
      </c>
      <c r="M116" s="13">
        <v>8000</v>
      </c>
      <c r="N116" s="15">
        <v>1229900178552</v>
      </c>
      <c r="O116" s="1" t="s">
        <v>177</v>
      </c>
      <c r="P116" s="15">
        <v>66079354880</v>
      </c>
      <c r="Q116" s="16">
        <v>243451</v>
      </c>
    </row>
    <row r="117" spans="1:17" ht="21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35</v>
      </c>
      <c r="G117" s="1" t="s">
        <v>270</v>
      </c>
      <c r="H117" s="13">
        <v>2800</v>
      </c>
      <c r="I117" s="1" t="s">
        <v>150</v>
      </c>
      <c r="J117" s="1" t="s">
        <v>151</v>
      </c>
      <c r="K117" s="1" t="s">
        <v>138</v>
      </c>
      <c r="L117" s="14">
        <v>2800</v>
      </c>
      <c r="M117" s="13">
        <v>2800</v>
      </c>
      <c r="N117" s="15">
        <v>3180200289920</v>
      </c>
      <c r="O117" s="1" t="s">
        <v>271</v>
      </c>
      <c r="P117" s="15">
        <v>66079366552</v>
      </c>
      <c r="Q117" s="16">
        <v>243453</v>
      </c>
    </row>
    <row r="118" spans="1:17" ht="21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35</v>
      </c>
      <c r="G118" s="1" t="s">
        <v>172</v>
      </c>
      <c r="H118" s="13">
        <v>2600</v>
      </c>
      <c r="I118" s="1" t="s">
        <v>150</v>
      </c>
      <c r="J118" s="1" t="s">
        <v>151</v>
      </c>
      <c r="K118" s="1" t="s">
        <v>138</v>
      </c>
      <c r="L118" s="14">
        <v>2600</v>
      </c>
      <c r="M118" s="13">
        <v>2600</v>
      </c>
      <c r="N118" s="15">
        <v>3660100486095</v>
      </c>
      <c r="O118" s="1" t="s">
        <v>200</v>
      </c>
      <c r="P118" s="15">
        <v>66079361871</v>
      </c>
      <c r="Q118" s="16">
        <v>243451</v>
      </c>
    </row>
    <row r="119" spans="1:17" ht="21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35</v>
      </c>
      <c r="G119" s="1" t="s">
        <v>272</v>
      </c>
      <c r="H119" s="13">
        <v>5346</v>
      </c>
      <c r="I119" s="1" t="s">
        <v>150</v>
      </c>
      <c r="J119" s="1" t="s">
        <v>151</v>
      </c>
      <c r="K119" s="1" t="s">
        <v>138</v>
      </c>
      <c r="L119" s="14">
        <v>5346</v>
      </c>
      <c r="M119" s="13">
        <v>5346</v>
      </c>
      <c r="N119" s="15">
        <v>3180200289920</v>
      </c>
      <c r="O119" s="1" t="s">
        <v>271</v>
      </c>
      <c r="P119" s="15">
        <v>66079352820</v>
      </c>
      <c r="Q119" s="16">
        <v>243451</v>
      </c>
    </row>
    <row r="120" spans="1:17" ht="21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35</v>
      </c>
      <c r="G120" s="1" t="s">
        <v>220</v>
      </c>
      <c r="H120" s="13">
        <v>400</v>
      </c>
      <c r="I120" s="1" t="s">
        <v>150</v>
      </c>
      <c r="J120" s="1" t="s">
        <v>151</v>
      </c>
      <c r="K120" s="1" t="s">
        <v>138</v>
      </c>
      <c r="L120" s="14">
        <v>400</v>
      </c>
      <c r="M120" s="13">
        <v>400</v>
      </c>
      <c r="N120" s="15">
        <v>1229900178552</v>
      </c>
      <c r="O120" s="1" t="s">
        <v>177</v>
      </c>
      <c r="P120" s="15">
        <v>66079420247</v>
      </c>
      <c r="Q120" s="16">
        <v>243453</v>
      </c>
    </row>
    <row r="121" spans="1:17" ht="21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35</v>
      </c>
      <c r="G121" s="1" t="s">
        <v>273</v>
      </c>
      <c r="H121" s="13">
        <v>19600</v>
      </c>
      <c r="I121" s="1" t="s">
        <v>150</v>
      </c>
      <c r="J121" s="1" t="s">
        <v>151</v>
      </c>
      <c r="K121" s="1" t="s">
        <v>138</v>
      </c>
      <c r="L121" s="14">
        <v>19600</v>
      </c>
      <c r="M121" s="13">
        <v>19600</v>
      </c>
      <c r="N121" s="15">
        <v>3229700065491</v>
      </c>
      <c r="O121" s="1" t="s">
        <v>274</v>
      </c>
      <c r="P121" s="15">
        <v>66079420051</v>
      </c>
      <c r="Q121" s="16">
        <v>243453</v>
      </c>
    </row>
    <row r="122" spans="1:17" ht="21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35</v>
      </c>
      <c r="G122" s="1" t="s">
        <v>216</v>
      </c>
      <c r="H122" s="13">
        <v>17280</v>
      </c>
      <c r="I122" s="1" t="s">
        <v>150</v>
      </c>
      <c r="J122" s="1" t="s">
        <v>151</v>
      </c>
      <c r="K122" s="1" t="s">
        <v>138</v>
      </c>
      <c r="L122" s="14">
        <v>17280</v>
      </c>
      <c r="M122" s="13">
        <v>17280</v>
      </c>
      <c r="N122" s="15">
        <v>3129900236428</v>
      </c>
      <c r="O122" s="1" t="s">
        <v>242</v>
      </c>
      <c r="P122" s="15">
        <v>66079550767</v>
      </c>
      <c r="Q122" s="16">
        <v>243459</v>
      </c>
    </row>
    <row r="123" spans="1:17" ht="21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35</v>
      </c>
      <c r="G123" s="1" t="s">
        <v>213</v>
      </c>
      <c r="H123" s="13">
        <v>30530</v>
      </c>
      <c r="I123" s="1" t="s">
        <v>150</v>
      </c>
      <c r="J123" s="1" t="s">
        <v>151</v>
      </c>
      <c r="K123" s="1" t="s">
        <v>138</v>
      </c>
      <c r="L123" s="14">
        <v>30530</v>
      </c>
      <c r="M123" s="13">
        <v>30530</v>
      </c>
      <c r="N123" s="15">
        <v>3220200031000</v>
      </c>
      <c r="O123" s="1" t="s">
        <v>261</v>
      </c>
      <c r="P123" s="15">
        <v>66089144881</v>
      </c>
      <c r="Q123" s="16">
        <v>243474</v>
      </c>
    </row>
    <row r="124" spans="1:17" ht="21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35</v>
      </c>
      <c r="G124" s="1" t="s">
        <v>275</v>
      </c>
      <c r="H124" s="13">
        <v>418000</v>
      </c>
      <c r="I124" s="1" t="s">
        <v>150</v>
      </c>
      <c r="J124" s="1" t="s">
        <v>151</v>
      </c>
      <c r="K124" s="1" t="s">
        <v>138</v>
      </c>
      <c r="L124" s="14">
        <v>418000</v>
      </c>
      <c r="M124" s="13">
        <v>418000</v>
      </c>
      <c r="N124" s="15">
        <v>3229700047302</v>
      </c>
      <c r="O124" s="1" t="s">
        <v>225</v>
      </c>
      <c r="P124" s="15">
        <v>66059515509</v>
      </c>
      <c r="Q124" s="18">
        <v>243472</v>
      </c>
    </row>
    <row r="125" spans="1:17" ht="21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35</v>
      </c>
      <c r="G125" s="1" t="s">
        <v>176</v>
      </c>
      <c r="H125" s="13">
        <v>8000</v>
      </c>
      <c r="I125" s="1" t="s">
        <v>150</v>
      </c>
      <c r="J125" s="1" t="s">
        <v>151</v>
      </c>
      <c r="K125" s="1" t="s">
        <v>138</v>
      </c>
      <c r="L125" s="14">
        <v>8000</v>
      </c>
      <c r="M125" s="13">
        <v>8000</v>
      </c>
      <c r="N125" s="15">
        <v>1229900178552</v>
      </c>
      <c r="O125" s="1" t="s">
        <v>177</v>
      </c>
      <c r="P125" s="15">
        <v>66089173090</v>
      </c>
      <c r="Q125" s="16">
        <v>243474</v>
      </c>
    </row>
    <row r="126" spans="1:17" ht="21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35</v>
      </c>
      <c r="G126" s="1" t="s">
        <v>172</v>
      </c>
      <c r="H126" s="13">
        <v>2600</v>
      </c>
      <c r="I126" s="1" t="s">
        <v>150</v>
      </c>
      <c r="J126" s="1" t="s">
        <v>151</v>
      </c>
      <c r="K126" s="1" t="s">
        <v>138</v>
      </c>
      <c r="L126" s="14">
        <v>2600</v>
      </c>
      <c r="M126" s="13">
        <v>2600</v>
      </c>
      <c r="N126" s="15">
        <v>3660100486095</v>
      </c>
      <c r="O126" s="1" t="s">
        <v>200</v>
      </c>
      <c r="P126" s="15">
        <v>66089190144</v>
      </c>
      <c r="Q126" s="16">
        <v>243475</v>
      </c>
    </row>
    <row r="127" spans="1:17" ht="21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35</v>
      </c>
      <c r="G127" s="1" t="s">
        <v>172</v>
      </c>
      <c r="H127" s="13">
        <v>15038</v>
      </c>
      <c r="I127" s="1" t="s">
        <v>150</v>
      </c>
      <c r="J127" s="1" t="s">
        <v>151</v>
      </c>
      <c r="K127" s="1" t="s">
        <v>138</v>
      </c>
      <c r="L127" s="14">
        <v>15038</v>
      </c>
      <c r="M127" s="13">
        <v>15038</v>
      </c>
      <c r="N127" s="15">
        <v>3229900020149</v>
      </c>
      <c r="O127" s="1" t="s">
        <v>208</v>
      </c>
      <c r="P127" s="15">
        <v>66089193719</v>
      </c>
      <c r="Q127" s="16">
        <v>243475</v>
      </c>
    </row>
    <row r="128" spans="1:17" ht="21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35</v>
      </c>
      <c r="G128" s="1" t="s">
        <v>276</v>
      </c>
      <c r="H128" s="13">
        <v>3300</v>
      </c>
      <c r="I128" s="1" t="s">
        <v>150</v>
      </c>
      <c r="J128" s="1" t="s">
        <v>151</v>
      </c>
      <c r="K128" s="1" t="s">
        <v>138</v>
      </c>
      <c r="L128" s="14">
        <v>3300</v>
      </c>
      <c r="M128" s="13">
        <v>3300</v>
      </c>
      <c r="N128" s="15">
        <v>225556000946</v>
      </c>
      <c r="O128" s="1" t="s">
        <v>187</v>
      </c>
      <c r="P128" s="15">
        <v>66089359389</v>
      </c>
      <c r="Q128" s="16">
        <v>243483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35</v>
      </c>
      <c r="G129" s="1" t="s">
        <v>277</v>
      </c>
      <c r="H129" s="13">
        <v>2600</v>
      </c>
      <c r="I129" s="1" t="s">
        <v>150</v>
      </c>
      <c r="J129" s="1" t="s">
        <v>151</v>
      </c>
      <c r="K129" s="1" t="s">
        <v>138</v>
      </c>
      <c r="L129" s="14">
        <v>2600</v>
      </c>
      <c r="M129" s="13">
        <v>2600</v>
      </c>
      <c r="N129" s="15">
        <v>3229700066455</v>
      </c>
      <c r="O129" s="1" t="s">
        <v>278</v>
      </c>
      <c r="P129" s="15">
        <v>66089353990</v>
      </c>
      <c r="Q129" s="16">
        <v>243483</v>
      </c>
      <c r="R129" s="1" t="s">
        <v>279</v>
      </c>
    </row>
    <row r="130" spans="1:17" ht="21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35</v>
      </c>
      <c r="G130" s="1" t="s">
        <v>280</v>
      </c>
      <c r="H130" s="13">
        <v>24000</v>
      </c>
      <c r="I130" s="1" t="s">
        <v>150</v>
      </c>
      <c r="J130" s="1" t="s">
        <v>151</v>
      </c>
      <c r="K130" s="1" t="s">
        <v>138</v>
      </c>
      <c r="L130" s="14">
        <v>24000</v>
      </c>
      <c r="M130" s="13">
        <v>24000</v>
      </c>
      <c r="N130" s="15">
        <v>225556000946</v>
      </c>
      <c r="O130" s="1" t="s">
        <v>281</v>
      </c>
      <c r="P130" s="15">
        <v>66089357698</v>
      </c>
      <c r="Q130" s="16">
        <v>243483</v>
      </c>
    </row>
    <row r="131" spans="1:17" ht="21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35</v>
      </c>
      <c r="G131" s="1" t="s">
        <v>282</v>
      </c>
      <c r="H131" s="13">
        <v>228900</v>
      </c>
      <c r="I131" s="1" t="s">
        <v>150</v>
      </c>
      <c r="J131" s="1" t="s">
        <v>151</v>
      </c>
      <c r="K131" s="1" t="s">
        <v>138</v>
      </c>
      <c r="L131" s="14">
        <v>228900</v>
      </c>
      <c r="M131" s="13">
        <v>228900</v>
      </c>
      <c r="N131" s="15">
        <v>3220200092840</v>
      </c>
      <c r="O131" s="1" t="s">
        <v>283</v>
      </c>
      <c r="P131" s="15">
        <v>66089476999</v>
      </c>
      <c r="Q131" s="16">
        <v>243489</v>
      </c>
    </row>
    <row r="132" spans="1:17" ht="21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35</v>
      </c>
      <c r="G132" s="1" t="s">
        <v>214</v>
      </c>
      <c r="H132" s="13">
        <v>7500</v>
      </c>
      <c r="I132" s="1" t="s">
        <v>150</v>
      </c>
      <c r="J132" s="1" t="s">
        <v>151</v>
      </c>
      <c r="K132" s="1" t="s">
        <v>138</v>
      </c>
      <c r="L132" s="14">
        <v>7500</v>
      </c>
      <c r="M132" s="13">
        <v>7500</v>
      </c>
      <c r="N132" s="15">
        <v>3229700089056</v>
      </c>
      <c r="O132" s="1" t="s">
        <v>207</v>
      </c>
      <c r="P132" s="15">
        <v>66089457025</v>
      </c>
      <c r="Q132" s="16">
        <v>243487</v>
      </c>
    </row>
    <row r="133" spans="1:17" ht="21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35</v>
      </c>
      <c r="G133" s="1" t="s">
        <v>186</v>
      </c>
      <c r="H133" s="13">
        <v>19940</v>
      </c>
      <c r="I133" s="1" t="s">
        <v>150</v>
      </c>
      <c r="J133" s="1" t="s">
        <v>151</v>
      </c>
      <c r="K133" s="1" t="s">
        <v>138</v>
      </c>
      <c r="L133" s="14">
        <v>19940</v>
      </c>
      <c r="M133" s="13">
        <v>19940</v>
      </c>
      <c r="N133" s="15">
        <v>3229900020149</v>
      </c>
      <c r="O133" s="1" t="s">
        <v>208</v>
      </c>
      <c r="P133" s="15">
        <v>66089493840</v>
      </c>
      <c r="Q133" s="16">
        <v>243488</v>
      </c>
    </row>
    <row r="134" spans="1:17" ht="21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35</v>
      </c>
      <c r="G134" s="1" t="s">
        <v>284</v>
      </c>
      <c r="H134" s="13">
        <v>3940</v>
      </c>
      <c r="I134" s="1" t="s">
        <v>150</v>
      </c>
      <c r="J134" s="1" t="s">
        <v>151</v>
      </c>
      <c r="K134" s="1" t="s">
        <v>138</v>
      </c>
      <c r="L134" s="14">
        <v>3940</v>
      </c>
      <c r="M134" s="13">
        <v>3940</v>
      </c>
      <c r="N134" s="15">
        <v>3220200025301</v>
      </c>
      <c r="O134" s="1" t="s">
        <v>183</v>
      </c>
      <c r="P134" s="15">
        <v>66089499480</v>
      </c>
      <c r="Q134" s="16">
        <v>243488</v>
      </c>
    </row>
    <row r="135" spans="1:17" ht="21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35</v>
      </c>
      <c r="G135" s="1" t="s">
        <v>285</v>
      </c>
      <c r="H135" s="13">
        <v>379900</v>
      </c>
      <c r="I135" s="1" t="s">
        <v>150</v>
      </c>
      <c r="J135" s="1" t="s">
        <v>151</v>
      </c>
      <c r="K135" s="1" t="s">
        <v>138</v>
      </c>
      <c r="L135" s="14">
        <v>379900</v>
      </c>
      <c r="M135" s="13">
        <v>379900</v>
      </c>
      <c r="N135" s="15">
        <v>223535000911</v>
      </c>
      <c r="O135" s="1" t="s">
        <v>243</v>
      </c>
      <c r="P135" s="15">
        <v>66089525181</v>
      </c>
      <c r="Q135" s="16">
        <v>243490</v>
      </c>
    </row>
    <row r="136" spans="1:17" ht="21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35</v>
      </c>
      <c r="G136" s="1" t="s">
        <v>286</v>
      </c>
      <c r="H136" s="13">
        <v>4860</v>
      </c>
      <c r="I136" s="1" t="s">
        <v>150</v>
      </c>
      <c r="J136" s="1" t="s">
        <v>151</v>
      </c>
      <c r="K136" s="1" t="s">
        <v>138</v>
      </c>
      <c r="L136" s="14">
        <v>4860</v>
      </c>
      <c r="M136" s="13">
        <v>4860</v>
      </c>
      <c r="N136" s="15">
        <v>3229700066455</v>
      </c>
      <c r="O136" s="1" t="s">
        <v>278</v>
      </c>
      <c r="P136" s="15">
        <v>66089548928</v>
      </c>
      <c r="Q136" s="16">
        <v>243489</v>
      </c>
    </row>
    <row r="137" spans="1:17" ht="21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35</v>
      </c>
      <c r="G137" s="1" t="s">
        <v>287</v>
      </c>
      <c r="H137" s="13">
        <v>99000</v>
      </c>
      <c r="I137" s="1" t="s">
        <v>150</v>
      </c>
      <c r="J137" s="1" t="s">
        <v>151</v>
      </c>
      <c r="K137" s="1" t="s">
        <v>138</v>
      </c>
      <c r="L137" s="14">
        <v>99000</v>
      </c>
      <c r="M137" s="13">
        <v>99000</v>
      </c>
      <c r="N137" s="15">
        <v>225560001994</v>
      </c>
      <c r="O137" s="1" t="s">
        <v>288</v>
      </c>
      <c r="P137" s="15">
        <v>66089530926</v>
      </c>
      <c r="Q137" s="16">
        <v>243489</v>
      </c>
    </row>
    <row r="138" spans="1:17" ht="21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35</v>
      </c>
      <c r="G138" s="1" t="s">
        <v>289</v>
      </c>
      <c r="H138" s="13">
        <v>41000</v>
      </c>
      <c r="I138" s="1" t="s">
        <v>150</v>
      </c>
      <c r="J138" s="1" t="s">
        <v>151</v>
      </c>
      <c r="K138" s="1" t="s">
        <v>138</v>
      </c>
      <c r="L138" s="14">
        <v>41000</v>
      </c>
      <c r="M138" s="13">
        <v>41000</v>
      </c>
      <c r="N138" s="15">
        <v>3220300081041</v>
      </c>
      <c r="O138" s="1" t="s">
        <v>173</v>
      </c>
      <c r="P138" s="15">
        <v>66089564219</v>
      </c>
      <c r="Q138" s="16">
        <v>243494</v>
      </c>
    </row>
    <row r="139" spans="1:17" ht="21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35</v>
      </c>
      <c r="G139" s="1" t="s">
        <v>290</v>
      </c>
      <c r="H139" s="13">
        <v>49000</v>
      </c>
      <c r="I139" s="1" t="s">
        <v>150</v>
      </c>
      <c r="J139" s="1" t="s">
        <v>151</v>
      </c>
      <c r="K139" s="1" t="s">
        <v>138</v>
      </c>
      <c r="L139" s="14">
        <v>49000</v>
      </c>
      <c r="M139" s="13">
        <v>49000</v>
      </c>
      <c r="N139" s="15">
        <v>3220300081041</v>
      </c>
      <c r="O139" s="1" t="s">
        <v>173</v>
      </c>
      <c r="P139" s="15">
        <v>66089605470</v>
      </c>
      <c r="Q139" s="16">
        <v>243494</v>
      </c>
    </row>
    <row r="140" spans="1:17" ht="21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35</v>
      </c>
      <c r="G140" s="1" t="s">
        <v>172</v>
      </c>
      <c r="H140" s="13">
        <v>15410</v>
      </c>
      <c r="I140" s="1" t="s">
        <v>150</v>
      </c>
      <c r="J140" s="1" t="s">
        <v>151</v>
      </c>
      <c r="K140" s="1" t="s">
        <v>138</v>
      </c>
      <c r="L140" s="14">
        <v>15410</v>
      </c>
      <c r="M140" s="13">
        <v>15410</v>
      </c>
      <c r="N140" s="15">
        <v>3229900020149</v>
      </c>
      <c r="O140" s="1" t="s">
        <v>208</v>
      </c>
      <c r="P140" s="15">
        <v>66089560494</v>
      </c>
      <c r="Q140" s="16">
        <v>243490</v>
      </c>
    </row>
    <row r="141" spans="1:17" ht="21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35</v>
      </c>
      <c r="G141" s="1" t="s">
        <v>291</v>
      </c>
      <c r="H141" s="13">
        <v>590</v>
      </c>
      <c r="I141" s="1" t="s">
        <v>150</v>
      </c>
      <c r="J141" s="1" t="s">
        <v>151</v>
      </c>
      <c r="K141" s="1" t="s">
        <v>138</v>
      </c>
      <c r="L141" s="14">
        <v>590</v>
      </c>
      <c r="M141" s="13">
        <v>590</v>
      </c>
      <c r="N141" s="15">
        <v>3229700048929</v>
      </c>
      <c r="O141" s="1" t="s">
        <v>292</v>
      </c>
      <c r="P141" s="15">
        <v>66089600449</v>
      </c>
      <c r="Q141" s="16">
        <v>243493</v>
      </c>
    </row>
    <row r="142" spans="1:17" ht="21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35</v>
      </c>
      <c r="G142" s="1" t="s">
        <v>206</v>
      </c>
      <c r="H142" s="13">
        <v>6990</v>
      </c>
      <c r="I142" s="1" t="s">
        <v>150</v>
      </c>
      <c r="J142" s="1" t="s">
        <v>151</v>
      </c>
      <c r="K142" s="1" t="s">
        <v>138</v>
      </c>
      <c r="L142" s="14">
        <v>6990</v>
      </c>
      <c r="M142" s="13">
        <v>6990</v>
      </c>
      <c r="N142" s="15">
        <v>3229700003526</v>
      </c>
      <c r="O142" s="1" t="s">
        <v>293</v>
      </c>
      <c r="P142" s="15">
        <v>66089682042</v>
      </c>
      <c r="Q142" s="16">
        <v>243495</v>
      </c>
    </row>
    <row r="143" spans="1:17" ht="21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35</v>
      </c>
      <c r="G143" s="1" t="s">
        <v>186</v>
      </c>
      <c r="H143" s="13">
        <v>12400</v>
      </c>
      <c r="I143" s="1" t="s">
        <v>150</v>
      </c>
      <c r="J143" s="1" t="s">
        <v>151</v>
      </c>
      <c r="K143" s="1" t="s">
        <v>138</v>
      </c>
      <c r="L143" s="14">
        <v>12400</v>
      </c>
      <c r="M143" s="13">
        <v>12400</v>
      </c>
      <c r="N143" s="15">
        <v>3229700003526</v>
      </c>
      <c r="O143" s="1" t="s">
        <v>293</v>
      </c>
      <c r="P143" s="15">
        <v>66089658708</v>
      </c>
      <c r="Q143" s="16">
        <v>243495</v>
      </c>
    </row>
    <row r="144" spans="1:17" ht="21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35</v>
      </c>
      <c r="G144" s="1" t="s">
        <v>216</v>
      </c>
      <c r="H144" s="13">
        <v>18144</v>
      </c>
      <c r="I144" s="1" t="s">
        <v>150</v>
      </c>
      <c r="J144" s="1" t="s">
        <v>151</v>
      </c>
      <c r="K144" s="1" t="s">
        <v>138</v>
      </c>
      <c r="L144" s="14">
        <v>18144</v>
      </c>
      <c r="M144" s="13">
        <v>18144</v>
      </c>
      <c r="N144" s="15">
        <v>3129900236428</v>
      </c>
      <c r="O144" s="1" t="s">
        <v>242</v>
      </c>
      <c r="P144" s="15">
        <v>66089688017</v>
      </c>
      <c r="Q144" s="16">
        <v>243496</v>
      </c>
    </row>
    <row r="145" spans="1:17" ht="21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35</v>
      </c>
      <c r="G145" s="1" t="s">
        <v>294</v>
      </c>
      <c r="H145" s="13">
        <v>1360</v>
      </c>
      <c r="I145" s="1" t="s">
        <v>150</v>
      </c>
      <c r="J145" s="1" t="s">
        <v>151</v>
      </c>
      <c r="K145" s="1" t="s">
        <v>138</v>
      </c>
      <c r="L145" s="14">
        <v>1360</v>
      </c>
      <c r="M145" s="13">
        <v>1360</v>
      </c>
      <c r="N145" s="15">
        <v>3220300501903</v>
      </c>
      <c r="O145" s="1" t="s">
        <v>295</v>
      </c>
      <c r="P145" s="15">
        <v>66089708735</v>
      </c>
      <c r="Q145" s="16">
        <v>243496</v>
      </c>
    </row>
    <row r="146" spans="1:17" ht="21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35</v>
      </c>
      <c r="G146" s="1" t="s">
        <v>161</v>
      </c>
      <c r="H146" s="13">
        <v>9500</v>
      </c>
      <c r="I146" s="1" t="s">
        <v>150</v>
      </c>
      <c r="J146" s="1" t="s">
        <v>151</v>
      </c>
      <c r="K146" s="1" t="s">
        <v>138</v>
      </c>
      <c r="L146" s="14">
        <v>9500</v>
      </c>
      <c r="M146" s="13">
        <v>9500</v>
      </c>
      <c r="N146" s="15">
        <v>3229700002830</v>
      </c>
      <c r="O146" s="1" t="s">
        <v>162</v>
      </c>
      <c r="P146" s="15">
        <v>66089712235</v>
      </c>
      <c r="Q146" s="16">
        <v>243496</v>
      </c>
    </row>
    <row r="147" spans="1:17" ht="21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35</v>
      </c>
      <c r="G147" s="1" t="s">
        <v>296</v>
      </c>
      <c r="H147" s="13">
        <v>52140</v>
      </c>
      <c r="I147" s="1" t="s">
        <v>150</v>
      </c>
      <c r="J147" s="1" t="s">
        <v>151</v>
      </c>
      <c r="K147" s="1" t="s">
        <v>138</v>
      </c>
      <c r="L147" s="14">
        <v>52140</v>
      </c>
      <c r="M147" s="13">
        <v>52140</v>
      </c>
      <c r="N147" s="15">
        <v>225544000326</v>
      </c>
      <c r="O147" s="1" t="s">
        <v>179</v>
      </c>
      <c r="P147" s="15">
        <v>66099031213</v>
      </c>
      <c r="Q147" s="16">
        <v>243497</v>
      </c>
    </row>
    <row r="148" spans="1:17" ht="21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35</v>
      </c>
      <c r="G148" s="1" t="s">
        <v>186</v>
      </c>
      <c r="H148" s="13">
        <v>28740</v>
      </c>
      <c r="I148" s="1" t="s">
        <v>150</v>
      </c>
      <c r="J148" s="1" t="s">
        <v>151</v>
      </c>
      <c r="K148" s="1" t="s">
        <v>138</v>
      </c>
      <c r="L148" s="14">
        <v>28740</v>
      </c>
      <c r="M148" s="13">
        <v>28740</v>
      </c>
      <c r="N148" s="15">
        <v>3220600127799</v>
      </c>
      <c r="O148" s="1" t="s">
        <v>202</v>
      </c>
      <c r="P148" s="15">
        <v>66099003596</v>
      </c>
      <c r="Q148" s="16">
        <v>243497</v>
      </c>
    </row>
    <row r="149" spans="1:17" ht="21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35</v>
      </c>
      <c r="G149" s="1" t="s">
        <v>297</v>
      </c>
      <c r="H149" s="13">
        <v>19000</v>
      </c>
      <c r="I149" s="1" t="s">
        <v>150</v>
      </c>
      <c r="J149" s="1" t="s">
        <v>151</v>
      </c>
      <c r="K149" s="1" t="s">
        <v>138</v>
      </c>
      <c r="L149" s="14">
        <v>19000</v>
      </c>
      <c r="M149" s="13">
        <v>19000</v>
      </c>
      <c r="N149" s="15">
        <v>1229900553264</v>
      </c>
      <c r="O149" s="1" t="s">
        <v>298</v>
      </c>
      <c r="P149" s="15">
        <v>66099017376</v>
      </c>
      <c r="Q149" s="16">
        <v>243497</v>
      </c>
    </row>
    <row r="150" spans="1:17" ht="21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35</v>
      </c>
      <c r="G150" s="1" t="s">
        <v>155</v>
      </c>
      <c r="H150" s="13">
        <v>8000</v>
      </c>
      <c r="I150" s="1" t="s">
        <v>150</v>
      </c>
      <c r="J150" s="1" t="s">
        <v>151</v>
      </c>
      <c r="K150" s="1" t="s">
        <v>138</v>
      </c>
      <c r="L150" s="14">
        <v>8000</v>
      </c>
      <c r="M150" s="13">
        <v>8000</v>
      </c>
      <c r="N150" s="15">
        <v>3220200284030</v>
      </c>
      <c r="O150" s="1" t="s">
        <v>299</v>
      </c>
      <c r="P150" s="15">
        <v>66099099862</v>
      </c>
      <c r="Q150" s="16">
        <v>243501</v>
      </c>
    </row>
    <row r="151" spans="1:17" ht="21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35</v>
      </c>
      <c r="G151" s="1" t="s">
        <v>157</v>
      </c>
      <c r="H151" s="13">
        <v>15190</v>
      </c>
      <c r="I151" s="1" t="s">
        <v>150</v>
      </c>
      <c r="J151" s="1" t="s">
        <v>151</v>
      </c>
      <c r="K151" s="1" t="s">
        <v>138</v>
      </c>
      <c r="L151" s="14">
        <v>15190</v>
      </c>
      <c r="M151" s="13">
        <v>15190</v>
      </c>
      <c r="N151" s="15">
        <v>3230300070341</v>
      </c>
      <c r="O151" s="1" t="s">
        <v>158</v>
      </c>
      <c r="P151" s="15">
        <v>66099118669</v>
      </c>
      <c r="Q151" s="16">
        <v>243502</v>
      </c>
    </row>
    <row r="152" spans="1:17" ht="21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35</v>
      </c>
      <c r="G152" s="1" t="s">
        <v>214</v>
      </c>
      <c r="H152" s="13">
        <v>2640</v>
      </c>
      <c r="I152" s="1" t="s">
        <v>150</v>
      </c>
      <c r="J152" s="1" t="s">
        <v>151</v>
      </c>
      <c r="K152" s="1" t="s">
        <v>138</v>
      </c>
      <c r="L152" s="14">
        <v>2640</v>
      </c>
      <c r="M152" s="13">
        <v>2640</v>
      </c>
      <c r="N152" s="15">
        <v>1740300084228</v>
      </c>
      <c r="O152" s="1" t="s">
        <v>259</v>
      </c>
      <c r="P152" s="15">
        <v>66099146673</v>
      </c>
      <c r="Q152" s="16">
        <v>243503</v>
      </c>
    </row>
    <row r="153" spans="1:17" ht="21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35</v>
      </c>
      <c r="G153" s="1" t="s">
        <v>300</v>
      </c>
      <c r="H153" s="13">
        <v>41616</v>
      </c>
      <c r="I153" s="1" t="s">
        <v>150</v>
      </c>
      <c r="J153" s="1" t="s">
        <v>151</v>
      </c>
      <c r="K153" s="1" t="s">
        <v>138</v>
      </c>
      <c r="L153" s="14">
        <v>41616</v>
      </c>
      <c r="M153" s="13">
        <v>41616</v>
      </c>
      <c r="N153" s="15">
        <v>3180200289920</v>
      </c>
      <c r="O153" s="1" t="s">
        <v>271</v>
      </c>
      <c r="P153" s="15">
        <v>66099186721</v>
      </c>
      <c r="Q153" s="16">
        <v>243507</v>
      </c>
    </row>
    <row r="154" spans="1:17" ht="21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35</v>
      </c>
      <c r="G154" s="1" t="s">
        <v>301</v>
      </c>
      <c r="H154" s="13">
        <v>10000</v>
      </c>
      <c r="I154" s="1" t="s">
        <v>150</v>
      </c>
      <c r="J154" s="1" t="s">
        <v>151</v>
      </c>
      <c r="K154" s="1" t="s">
        <v>138</v>
      </c>
      <c r="L154" s="14">
        <v>10000</v>
      </c>
      <c r="M154" s="13">
        <v>10000</v>
      </c>
      <c r="N154" s="15">
        <v>3220200323248</v>
      </c>
      <c r="O154" s="1" t="s">
        <v>302</v>
      </c>
      <c r="P154" s="15">
        <v>66099195133</v>
      </c>
      <c r="Q154" s="16">
        <v>243504</v>
      </c>
    </row>
    <row r="155" spans="1:17" ht="21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35</v>
      </c>
      <c r="G155" s="1" t="s">
        <v>155</v>
      </c>
      <c r="H155" s="13">
        <v>17431</v>
      </c>
      <c r="I155" s="1" t="s">
        <v>150</v>
      </c>
      <c r="J155" s="1" t="s">
        <v>151</v>
      </c>
      <c r="K155" s="1" t="s">
        <v>138</v>
      </c>
      <c r="L155" s="14">
        <v>17431</v>
      </c>
      <c r="M155" s="13">
        <v>17431</v>
      </c>
      <c r="N155" s="15">
        <v>3220200025301</v>
      </c>
      <c r="O155" s="1" t="s">
        <v>183</v>
      </c>
      <c r="P155" s="15">
        <v>66099231923</v>
      </c>
      <c r="Q155" s="16">
        <v>243507</v>
      </c>
    </row>
    <row r="156" spans="1:17" ht="21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35</v>
      </c>
      <c r="G156" s="1" t="s">
        <v>260</v>
      </c>
      <c r="H156" s="13">
        <v>9080</v>
      </c>
      <c r="I156" s="1" t="s">
        <v>150</v>
      </c>
      <c r="J156" s="1" t="s">
        <v>151</v>
      </c>
      <c r="K156" s="1" t="s">
        <v>138</v>
      </c>
      <c r="L156" s="14">
        <v>9080</v>
      </c>
      <c r="M156" s="13">
        <v>9080</v>
      </c>
      <c r="N156" s="15">
        <v>3220200031000</v>
      </c>
      <c r="O156" s="1" t="s">
        <v>261</v>
      </c>
      <c r="P156" s="15">
        <v>66099239357</v>
      </c>
      <c r="Q156" s="16">
        <v>243507</v>
      </c>
    </row>
    <row r="157" spans="1:17" ht="21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35</v>
      </c>
      <c r="G157" s="1" t="s">
        <v>303</v>
      </c>
      <c r="H157" s="13">
        <v>1350</v>
      </c>
      <c r="I157" s="1" t="s">
        <v>150</v>
      </c>
      <c r="J157" s="1" t="s">
        <v>151</v>
      </c>
      <c r="K157" s="1" t="s">
        <v>138</v>
      </c>
      <c r="L157" s="14">
        <v>1350</v>
      </c>
      <c r="M157" s="13">
        <v>1350</v>
      </c>
      <c r="N157" s="15">
        <v>3220200031000</v>
      </c>
      <c r="O157" s="1" t="s">
        <v>261</v>
      </c>
      <c r="P157" s="15">
        <v>66099370508</v>
      </c>
      <c r="Q157" s="16">
        <v>243511</v>
      </c>
    </row>
    <row r="158" spans="8:16" ht="21">
      <c r="H158" s="13"/>
      <c r="L158" s="14"/>
      <c r="M158" s="13"/>
      <c r="N158" s="15"/>
      <c r="P158" s="15"/>
    </row>
    <row r="159" spans="8:16" ht="21">
      <c r="H159" s="13"/>
      <c r="L159" s="14"/>
      <c r="M159" s="13"/>
      <c r="N159" s="15"/>
      <c r="P159" s="15"/>
    </row>
    <row r="160" spans="8:16" ht="21">
      <c r="H160" s="13"/>
      <c r="L160" s="14"/>
      <c r="M160" s="13"/>
      <c r="N160" s="15"/>
      <c r="P160" s="15"/>
    </row>
    <row r="161" spans="8:16" ht="21">
      <c r="H161" s="13"/>
      <c r="L161" s="14"/>
      <c r="M161" s="13"/>
      <c r="N161" s="15"/>
      <c r="P161" s="15"/>
    </row>
    <row r="162" spans="8:16" ht="21">
      <c r="H162" s="13"/>
      <c r="L162" s="14"/>
      <c r="M162" s="13"/>
      <c r="N162" s="15"/>
      <c r="P162" s="15"/>
    </row>
    <row r="163" spans="8:16" ht="21">
      <c r="H163" s="13"/>
      <c r="L163" s="14"/>
      <c r="M163" s="13"/>
      <c r="N163" s="15"/>
      <c r="P163" s="15"/>
    </row>
    <row r="164" spans="8:16" ht="21">
      <c r="H164" s="13"/>
      <c r="L164" s="14"/>
      <c r="M164" s="13"/>
      <c r="N164" s="15"/>
      <c r="P164" s="15"/>
    </row>
    <row r="165" spans="8:16" ht="21">
      <c r="H165" s="13"/>
      <c r="L165" s="14"/>
      <c r="M165" s="13"/>
      <c r="N165" s="15"/>
      <c r="P165" s="15"/>
    </row>
    <row r="166" spans="8:16" ht="21">
      <c r="H166" s="13"/>
      <c r="L166" s="14"/>
      <c r="M166" s="13"/>
      <c r="N166" s="15"/>
      <c r="P166" s="15"/>
    </row>
    <row r="167" spans="8:16" ht="21">
      <c r="H167" s="13"/>
      <c r="L167" s="14"/>
      <c r="M167" s="13"/>
      <c r="N167" s="15"/>
      <c r="P167" s="15"/>
    </row>
    <row r="168" spans="8:16" ht="21">
      <c r="H168" s="13"/>
      <c r="L168" s="14"/>
      <c r="M168" s="13"/>
      <c r="N168" s="15"/>
      <c r="P168" s="15"/>
    </row>
    <row r="169" spans="8:16" ht="21">
      <c r="H169" s="13"/>
      <c r="L169" s="14"/>
      <c r="M169" s="13"/>
      <c r="N169" s="15"/>
      <c r="P169" s="15"/>
    </row>
    <row r="170" spans="8:16" ht="21">
      <c r="H170" s="13"/>
      <c r="L170" s="14"/>
      <c r="M170" s="13"/>
      <c r="N170" s="15"/>
      <c r="P170" s="15"/>
    </row>
    <row r="171" spans="8:16" ht="21">
      <c r="H171" s="13"/>
      <c r="L171" s="14"/>
      <c r="M171" s="13"/>
      <c r="N171" s="15"/>
      <c r="P171" s="15"/>
    </row>
    <row r="172" spans="8:16" ht="21">
      <c r="H172" s="13"/>
      <c r="L172" s="14"/>
      <c r="M172" s="13"/>
      <c r="N172" s="15"/>
      <c r="P172" s="15"/>
    </row>
    <row r="173" spans="8:16" ht="21">
      <c r="H173" s="13"/>
      <c r="L173" s="14"/>
      <c r="M173" s="13"/>
      <c r="N173" s="15"/>
      <c r="P173" s="15"/>
    </row>
    <row r="174" spans="8:16" ht="21">
      <c r="H174" s="13"/>
      <c r="L174" s="14"/>
      <c r="M174" s="13"/>
      <c r="N174" s="15"/>
      <c r="P174" s="15"/>
    </row>
    <row r="175" spans="8:16" ht="21">
      <c r="H175" s="13"/>
      <c r="L175" s="14"/>
      <c r="M175" s="13"/>
      <c r="N175" s="15"/>
      <c r="P175" s="15"/>
    </row>
    <row r="176" spans="8:16" ht="21">
      <c r="H176" s="13"/>
      <c r="L176" s="14"/>
      <c r="M176" s="13"/>
      <c r="N176" s="15"/>
      <c r="P176" s="15"/>
    </row>
    <row r="177" spans="8:16" ht="21">
      <c r="H177" s="13"/>
      <c r="L177" s="14"/>
      <c r="M177" s="13"/>
      <c r="N177" s="15"/>
      <c r="P177" s="15"/>
    </row>
    <row r="178" spans="8:16" ht="21">
      <c r="H178" s="13"/>
      <c r="L178" s="14"/>
      <c r="M178" s="13"/>
      <c r="N178" s="15"/>
      <c r="P178" s="15"/>
    </row>
    <row r="179" spans="8:16" ht="21">
      <c r="H179" s="13"/>
      <c r="L179" s="14"/>
      <c r="M179" s="13"/>
      <c r="N179" s="15"/>
      <c r="P179" s="15"/>
    </row>
    <row r="180" spans="8:16" ht="21">
      <c r="H180" s="13"/>
      <c r="L180" s="14"/>
      <c r="M180" s="13"/>
      <c r="N180" s="15"/>
      <c r="P180" s="15"/>
    </row>
    <row r="181" spans="8:16" ht="21">
      <c r="H181" s="13"/>
      <c r="L181" s="14"/>
      <c r="M181" s="13"/>
      <c r="N181" s="15"/>
      <c r="P181" s="15"/>
    </row>
    <row r="182" spans="8:16" ht="21">
      <c r="H182" s="13"/>
      <c r="L182" s="14"/>
      <c r="M182" s="13"/>
      <c r="N182" s="15"/>
      <c r="P182" s="15"/>
    </row>
    <row r="183" spans="8:16" ht="21">
      <c r="H183" s="13"/>
      <c r="L183" s="14"/>
      <c r="M183" s="13"/>
      <c r="N183" s="15"/>
      <c r="P183" s="15"/>
    </row>
    <row r="184" spans="8:16" ht="21">
      <c r="H184" s="13"/>
      <c r="L184" s="14"/>
      <c r="M184" s="13"/>
      <c r="N184" s="15"/>
      <c r="P184" s="15"/>
    </row>
    <row r="185" spans="8:16" ht="21">
      <c r="H185" s="13"/>
      <c r="L185" s="14"/>
      <c r="M185" s="13"/>
      <c r="N185" s="15"/>
      <c r="P185" s="15"/>
    </row>
    <row r="186" spans="8:16" ht="21">
      <c r="H186" s="13"/>
      <c r="L186" s="14"/>
      <c r="M186" s="13"/>
      <c r="N186" s="15"/>
      <c r="P186" s="15"/>
    </row>
    <row r="187" spans="8:16" ht="21">
      <c r="H187" s="13"/>
      <c r="L187" s="14"/>
      <c r="M187" s="13"/>
      <c r="N187" s="15"/>
      <c r="P187" s="15"/>
    </row>
    <row r="188" spans="8:16" ht="21">
      <c r="H188" s="13"/>
      <c r="L188" s="14"/>
      <c r="M188" s="13"/>
      <c r="N188" s="15"/>
      <c r="P188" s="15"/>
    </row>
    <row r="189" spans="8:16" ht="21">
      <c r="H189" s="13"/>
      <c r="L189" s="14"/>
      <c r="M189" s="13"/>
      <c r="N189" s="15"/>
      <c r="P189" s="15"/>
    </row>
    <row r="190" spans="8:16" ht="21">
      <c r="H190" s="13"/>
      <c r="L190" s="14"/>
      <c r="M190" s="13"/>
      <c r="N190" s="15"/>
      <c r="P190" s="15"/>
    </row>
    <row r="191" spans="8:16" ht="21">
      <c r="H191" s="13"/>
      <c r="L191" s="14"/>
      <c r="M191" s="13"/>
      <c r="N191" s="15"/>
      <c r="P191" s="15"/>
    </row>
    <row r="192" spans="8:16" ht="21">
      <c r="H192" s="13"/>
      <c r="L192" s="14"/>
      <c r="M192" s="13"/>
      <c r="N192" s="15"/>
      <c r="P192" s="15"/>
    </row>
    <row r="193" spans="8:16" ht="21">
      <c r="H193" s="13"/>
      <c r="L193" s="14"/>
      <c r="M193" s="13"/>
      <c r="N193" s="15"/>
      <c r="P193" s="15"/>
    </row>
    <row r="194" spans="8:16" ht="21">
      <c r="H194" s="13"/>
      <c r="L194" s="14"/>
      <c r="M194" s="13"/>
      <c r="N194" s="15"/>
      <c r="P194" s="15"/>
    </row>
    <row r="195" spans="8:16" ht="21">
      <c r="H195" s="13"/>
      <c r="L195" s="14"/>
      <c r="M195" s="13"/>
      <c r="N195" s="15"/>
      <c r="P195" s="15"/>
    </row>
    <row r="196" spans="8:16" ht="21">
      <c r="H196" s="13"/>
      <c r="L196" s="14"/>
      <c r="M196" s="13"/>
      <c r="N196" s="15"/>
      <c r="P196" s="15"/>
    </row>
    <row r="197" spans="8:16" ht="21">
      <c r="H197" s="13"/>
      <c r="L197" s="14"/>
      <c r="M197" s="13"/>
      <c r="N197" s="15"/>
      <c r="P197" s="15"/>
    </row>
    <row r="198" spans="8:16" ht="21">
      <c r="H198" s="13"/>
      <c r="L198" s="14"/>
      <c r="M198" s="13"/>
      <c r="N198" s="15"/>
      <c r="P198" s="15"/>
    </row>
    <row r="199" spans="8:16" ht="21">
      <c r="H199" s="13"/>
      <c r="L199" s="14"/>
      <c r="M199" s="13"/>
      <c r="N199" s="15"/>
      <c r="P199" s="15"/>
    </row>
    <row r="200" spans="8:16" ht="21">
      <c r="H200" s="13"/>
      <c r="L200" s="14"/>
      <c r="M200" s="13"/>
      <c r="N200" s="15"/>
      <c r="P200" s="15"/>
    </row>
    <row r="201" spans="8:16" ht="21">
      <c r="H201" s="13"/>
      <c r="L201" s="14"/>
      <c r="M201" s="13"/>
      <c r="N201" s="15"/>
      <c r="P201" s="15"/>
    </row>
    <row r="202" spans="8:16" ht="21">
      <c r="H202" s="13"/>
      <c r="L202" s="14"/>
      <c r="M202" s="13"/>
      <c r="N202" s="15"/>
      <c r="P202" s="15"/>
    </row>
    <row r="203" spans="8:16" ht="21">
      <c r="H203" s="13"/>
      <c r="L203" s="14"/>
      <c r="M203" s="13"/>
      <c r="N203" s="15"/>
      <c r="P203" s="15"/>
    </row>
    <row r="204" spans="8:16" ht="21">
      <c r="H204" s="13"/>
      <c r="L204" s="14"/>
      <c r="M204" s="13"/>
      <c r="N204" s="15"/>
      <c r="P204" s="15"/>
    </row>
    <row r="205" spans="8:16" ht="21">
      <c r="H205" s="13"/>
      <c r="L205" s="14"/>
      <c r="M205" s="13"/>
      <c r="N205" s="15"/>
      <c r="P205" s="15"/>
    </row>
    <row r="206" spans="8:16" ht="21">
      <c r="H206" s="13"/>
      <c r="L206" s="14"/>
      <c r="M206" s="13"/>
      <c r="N206" s="15"/>
      <c r="P206" s="15"/>
    </row>
    <row r="207" spans="8:16" ht="21">
      <c r="H207" s="13"/>
      <c r="L207" s="14"/>
      <c r="M207" s="13"/>
      <c r="N207" s="15"/>
      <c r="P207" s="15"/>
    </row>
    <row r="208" spans="8:16" ht="21">
      <c r="H208" s="13"/>
      <c r="L208" s="14"/>
      <c r="M208" s="13"/>
      <c r="N208" s="15"/>
      <c r="P208" s="15"/>
    </row>
    <row r="209" spans="8:16" ht="21">
      <c r="H209" s="13"/>
      <c r="L209" s="14"/>
      <c r="M209" s="13"/>
      <c r="N209" s="15"/>
      <c r="P209" s="15"/>
    </row>
    <row r="210" spans="8:16" ht="21">
      <c r="H210" s="13"/>
      <c r="L210" s="14"/>
      <c r="M210" s="13"/>
      <c r="N210" s="15"/>
      <c r="P210" s="15"/>
    </row>
    <row r="211" spans="8:16" ht="21">
      <c r="H211" s="13"/>
      <c r="L211" s="14"/>
      <c r="M211" s="13"/>
      <c r="N211" s="15"/>
      <c r="P211" s="15"/>
    </row>
    <row r="212" spans="8:16" ht="21">
      <c r="H212" s="13"/>
      <c r="L212" s="14"/>
      <c r="M212" s="13"/>
      <c r="N212" s="15"/>
      <c r="P212" s="15"/>
    </row>
    <row r="213" spans="8:16" ht="21">
      <c r="H213" s="13"/>
      <c r="L213" s="14"/>
      <c r="M213" s="13"/>
      <c r="N213" s="15"/>
      <c r="P213" s="15"/>
    </row>
    <row r="214" spans="8:16" ht="21">
      <c r="H214" s="13"/>
      <c r="L214" s="14"/>
      <c r="M214" s="13"/>
      <c r="N214" s="15"/>
      <c r="P214" s="15"/>
    </row>
    <row r="215" spans="8:16" ht="21">
      <c r="H215" s="13"/>
      <c r="L215" s="14"/>
      <c r="M215" s="13"/>
      <c r="N215" s="15"/>
      <c r="P215" s="15"/>
    </row>
    <row r="216" spans="8:16" ht="21">
      <c r="H216" s="13"/>
      <c r="L216" s="14"/>
      <c r="M216" s="13"/>
      <c r="N216" s="15"/>
      <c r="P216" s="15"/>
    </row>
    <row r="217" spans="8:16" ht="21">
      <c r="H217" s="13"/>
      <c r="L217" s="14"/>
      <c r="M217" s="13"/>
      <c r="N217" s="15"/>
      <c r="P217" s="15"/>
    </row>
    <row r="218" spans="8:16" ht="21">
      <c r="H218" s="13"/>
      <c r="L218" s="14"/>
      <c r="M218" s="13"/>
      <c r="N218" s="15"/>
      <c r="P218" s="15"/>
    </row>
    <row r="219" spans="8:16" ht="21">
      <c r="H219" s="13"/>
      <c r="L219" s="14"/>
      <c r="M219" s="13"/>
      <c r="N219" s="15"/>
      <c r="P219" s="15"/>
    </row>
    <row r="220" spans="8:16" ht="21">
      <c r="H220" s="13"/>
      <c r="L220" s="14"/>
      <c r="M220" s="13"/>
      <c r="N220" s="15"/>
      <c r="P220" s="15"/>
    </row>
    <row r="221" spans="8:16" ht="21">
      <c r="H221" s="13"/>
      <c r="L221" s="14"/>
      <c r="M221" s="13"/>
      <c r="N221" s="15"/>
      <c r="P221" s="15"/>
    </row>
    <row r="222" spans="8:16" ht="21">
      <c r="H222" s="13"/>
      <c r="L222" s="14"/>
      <c r="M222" s="13"/>
      <c r="N222" s="15"/>
      <c r="P222" s="15"/>
    </row>
    <row r="223" spans="8:16" ht="21">
      <c r="H223" s="13"/>
      <c r="L223" s="14"/>
      <c r="M223" s="13"/>
      <c r="N223" s="15"/>
      <c r="P223" s="15"/>
    </row>
    <row r="224" spans="8:16" ht="21">
      <c r="H224" s="13"/>
      <c r="L224" s="14"/>
      <c r="M224" s="13"/>
      <c r="N224" s="15"/>
      <c r="P224" s="15"/>
    </row>
    <row r="225" spans="8:16" ht="21">
      <c r="H225" s="13"/>
      <c r="L225" s="14"/>
      <c r="M225" s="13"/>
      <c r="N225" s="15"/>
      <c r="P225" s="15"/>
    </row>
    <row r="226" spans="8:16" ht="21">
      <c r="H226" s="13"/>
      <c r="L226" s="14"/>
      <c r="M226" s="13"/>
      <c r="N226" s="15"/>
      <c r="P226" s="15"/>
    </row>
    <row r="227" spans="8:16" ht="21">
      <c r="H227" s="13"/>
      <c r="L227" s="14"/>
      <c r="M227" s="13"/>
      <c r="N227" s="15"/>
      <c r="P227" s="15"/>
    </row>
    <row r="228" spans="8:16" ht="21">
      <c r="H228" s="13"/>
      <c r="L228" s="14"/>
      <c r="M228" s="13"/>
      <c r="N228" s="15"/>
      <c r="P228" s="15"/>
    </row>
    <row r="229" spans="8:16" ht="21">
      <c r="H229" s="13"/>
      <c r="L229" s="14"/>
      <c r="M229" s="13"/>
      <c r="N229" s="15"/>
      <c r="P229" s="15"/>
    </row>
    <row r="230" spans="8:16" ht="21">
      <c r="H230" s="13"/>
      <c r="L230" s="14"/>
      <c r="M230" s="13"/>
      <c r="N230" s="15"/>
      <c r="P230" s="15"/>
    </row>
    <row r="231" spans="8:16" ht="21">
      <c r="H231" s="13"/>
      <c r="L231" s="14"/>
      <c r="M231" s="13"/>
      <c r="N231" s="15"/>
      <c r="P231" s="15"/>
    </row>
    <row r="232" spans="8:16" ht="21">
      <c r="H232" s="13"/>
      <c r="L232" s="14"/>
      <c r="M232" s="13"/>
      <c r="N232" s="15"/>
      <c r="P232" s="15"/>
    </row>
    <row r="233" spans="8:16" ht="21">
      <c r="H233" s="13"/>
      <c r="L233" s="14"/>
      <c r="M233" s="13"/>
      <c r="N233" s="15"/>
      <c r="P233" s="15"/>
    </row>
    <row r="234" spans="8:16" ht="21">
      <c r="H234" s="13"/>
      <c r="L234" s="14"/>
      <c r="M234" s="13"/>
      <c r="N234" s="15"/>
      <c r="P234" s="15"/>
    </row>
    <row r="235" spans="8:16" ht="21">
      <c r="H235" s="13"/>
      <c r="L235" s="14"/>
      <c r="M235" s="13"/>
      <c r="N235" s="15"/>
      <c r="P235" s="15"/>
    </row>
    <row r="236" spans="8:16" ht="21">
      <c r="H236" s="13"/>
      <c r="L236" s="14"/>
      <c r="M236" s="13"/>
      <c r="N236" s="15"/>
      <c r="P236" s="15"/>
    </row>
    <row r="237" spans="8:16" ht="21">
      <c r="H237" s="13"/>
      <c r="L237" s="14"/>
      <c r="M237" s="13"/>
      <c r="N237" s="15"/>
      <c r="P237" s="15"/>
    </row>
    <row r="238" spans="8:16" ht="21">
      <c r="H238" s="13"/>
      <c r="L238" s="14"/>
      <c r="M238" s="13"/>
      <c r="N238" s="15"/>
      <c r="P238" s="15"/>
    </row>
    <row r="239" spans="8:16" ht="21">
      <c r="H239" s="13"/>
      <c r="L239" s="14"/>
      <c r="M239" s="13"/>
      <c r="N239" s="15"/>
      <c r="P239" s="15"/>
    </row>
    <row r="240" spans="8:16" ht="21">
      <c r="H240" s="13"/>
      <c r="L240" s="14"/>
      <c r="M240" s="13"/>
      <c r="N240" s="15"/>
      <c r="P240" s="15"/>
    </row>
    <row r="241" spans="8:16" ht="21">
      <c r="H241" s="13"/>
      <c r="L241" s="14"/>
      <c r="M241" s="13"/>
      <c r="N241" s="15"/>
      <c r="P241" s="15"/>
    </row>
    <row r="242" spans="8:16" ht="21">
      <c r="H242" s="13"/>
      <c r="L242" s="14"/>
      <c r="M242" s="13"/>
      <c r="N242" s="15"/>
      <c r="P242" s="15"/>
    </row>
    <row r="243" spans="8:16" ht="21">
      <c r="H243" s="13"/>
      <c r="L243" s="14"/>
      <c r="M243" s="13"/>
      <c r="N243" s="15"/>
      <c r="P243" s="15"/>
    </row>
    <row r="244" spans="8:16" ht="21">
      <c r="H244" s="13"/>
      <c r="L244" s="14"/>
      <c r="M244" s="13"/>
      <c r="N244" s="15"/>
      <c r="P244" s="15"/>
    </row>
    <row r="245" spans="8:16" ht="21">
      <c r="H245" s="13"/>
      <c r="L245" s="14"/>
      <c r="M245" s="13"/>
      <c r="N245" s="15"/>
      <c r="P245" s="15"/>
    </row>
    <row r="246" spans="8:16" ht="21">
      <c r="H246" s="13"/>
      <c r="L246" s="14"/>
      <c r="M246" s="13"/>
      <c r="N246" s="15"/>
      <c r="P246" s="15"/>
    </row>
    <row r="247" spans="8:16" ht="21">
      <c r="H247" s="13"/>
      <c r="L247" s="14"/>
      <c r="M247" s="13"/>
      <c r="N247" s="15"/>
      <c r="P247" s="15"/>
    </row>
    <row r="248" spans="8:16" ht="21">
      <c r="H248" s="13"/>
      <c r="L248" s="14"/>
      <c r="M248" s="13"/>
      <c r="N248" s="15"/>
      <c r="P248" s="15"/>
    </row>
    <row r="249" spans="8:16" ht="21">
      <c r="H249" s="13"/>
      <c r="L249" s="14"/>
      <c r="M249" s="13"/>
      <c r="N249" s="15"/>
      <c r="P249" s="15"/>
    </row>
    <row r="250" spans="8:16" ht="21">
      <c r="H250" s="13"/>
      <c r="L250" s="14"/>
      <c r="M250" s="13"/>
      <c r="N250" s="15"/>
      <c r="P250" s="15"/>
    </row>
    <row r="251" spans="8:16" ht="21">
      <c r="H251" s="13"/>
      <c r="L251" s="14"/>
      <c r="M251" s="13"/>
      <c r="N251" s="15"/>
      <c r="P251" s="15"/>
    </row>
    <row r="252" spans="8:16" ht="21">
      <c r="H252" s="13"/>
      <c r="L252" s="14"/>
      <c r="M252" s="13"/>
      <c r="N252" s="15"/>
      <c r="P252" s="15"/>
    </row>
    <row r="253" spans="8:16" ht="21">
      <c r="H253" s="13"/>
      <c r="L253" s="14"/>
      <c r="M253" s="13"/>
      <c r="N253" s="15"/>
      <c r="P253" s="15"/>
    </row>
    <row r="254" spans="8:16" ht="21">
      <c r="H254" s="13"/>
      <c r="L254" s="14"/>
      <c r="M254" s="13"/>
      <c r="N254" s="15"/>
      <c r="P254" s="15"/>
    </row>
    <row r="255" spans="8:16" ht="21">
      <c r="H255" s="13"/>
      <c r="L255" s="14"/>
      <c r="M255" s="13"/>
      <c r="N255" s="15"/>
      <c r="P255" s="15"/>
    </row>
    <row r="256" spans="8:16" ht="21">
      <c r="H256" s="13"/>
      <c r="L256" s="14"/>
      <c r="M256" s="13"/>
      <c r="N256" s="15"/>
      <c r="P256" s="15"/>
    </row>
    <row r="257" spans="8:16" ht="21">
      <c r="H257" s="13"/>
      <c r="L257" s="14"/>
      <c r="M257" s="13"/>
      <c r="N257" s="15"/>
      <c r="P257" s="15"/>
    </row>
    <row r="258" spans="8:16" ht="21">
      <c r="H258" s="13"/>
      <c r="L258" s="14"/>
      <c r="M258" s="13"/>
      <c r="N258" s="15"/>
      <c r="P258" s="15"/>
    </row>
    <row r="259" spans="8:16" ht="21">
      <c r="H259" s="13"/>
      <c r="L259" s="14"/>
      <c r="M259" s="13"/>
      <c r="N259" s="15"/>
      <c r="P259" s="15"/>
    </row>
    <row r="260" spans="8:16" ht="21">
      <c r="H260" s="13"/>
      <c r="L260" s="14"/>
      <c r="M260" s="13"/>
      <c r="N260" s="15"/>
      <c r="P260" s="15"/>
    </row>
    <row r="261" spans="8:16" ht="21">
      <c r="H261" s="13"/>
      <c r="L261" s="14"/>
      <c r="M261" s="13"/>
      <c r="N261" s="15"/>
      <c r="P261" s="15"/>
    </row>
    <row r="262" spans="8:16" ht="21">
      <c r="H262" s="13"/>
      <c r="L262" s="14"/>
      <c r="M262" s="13"/>
      <c r="N262" s="15"/>
      <c r="P262" s="15"/>
    </row>
    <row r="263" spans="8:16" ht="21">
      <c r="H263" s="13"/>
      <c r="L263" s="14"/>
      <c r="M263" s="13"/>
      <c r="N263" s="15"/>
      <c r="P263" s="15"/>
    </row>
    <row r="264" spans="8:16" ht="21">
      <c r="H264" s="13"/>
      <c r="L264" s="14"/>
      <c r="M264" s="13"/>
      <c r="N264" s="15"/>
      <c r="P264" s="15"/>
    </row>
    <row r="265" spans="8:16" ht="21">
      <c r="H265" s="13"/>
      <c r="L265" s="14"/>
      <c r="M265" s="13"/>
      <c r="N265" s="15"/>
      <c r="P265" s="15"/>
    </row>
    <row r="266" spans="8:16" ht="21">
      <c r="H266" s="13"/>
      <c r="L266" s="14"/>
      <c r="M266" s="13"/>
      <c r="N266" s="15"/>
      <c r="P266" s="15"/>
    </row>
    <row r="267" spans="8:16" ht="21">
      <c r="H267" s="13"/>
      <c r="L267" s="14"/>
      <c r="M267" s="13"/>
      <c r="N267" s="15"/>
      <c r="P267" s="15"/>
    </row>
    <row r="268" spans="8:16" ht="21">
      <c r="H268" s="13"/>
      <c r="L268" s="14"/>
      <c r="M268" s="13"/>
      <c r="N268" s="15"/>
      <c r="P268" s="15"/>
    </row>
    <row r="269" spans="8:16" ht="21">
      <c r="H269" s="13"/>
      <c r="L269" s="14"/>
      <c r="M269" s="13"/>
      <c r="N269" s="15"/>
      <c r="P269" s="15"/>
    </row>
    <row r="270" spans="8:16" ht="21">
      <c r="H270" s="13"/>
      <c r="L270" s="14"/>
      <c r="M270" s="13"/>
      <c r="N270" s="15"/>
      <c r="P270" s="15"/>
    </row>
    <row r="271" spans="8:16" ht="21">
      <c r="H271" s="13"/>
      <c r="L271" s="14"/>
      <c r="M271" s="13"/>
      <c r="N271" s="15"/>
      <c r="P271" s="15"/>
    </row>
    <row r="272" spans="8:16" ht="21">
      <c r="H272" s="13"/>
      <c r="L272" s="14"/>
      <c r="M272" s="13"/>
      <c r="N272" s="15"/>
      <c r="P272" s="15"/>
    </row>
    <row r="273" spans="8:16" ht="21">
      <c r="H273" s="13"/>
      <c r="L273" s="14"/>
      <c r="M273" s="13"/>
      <c r="N273" s="15"/>
      <c r="P273" s="15"/>
    </row>
    <row r="274" spans="8:16" ht="21">
      <c r="H274" s="13"/>
      <c r="L274" s="14"/>
      <c r="M274" s="13"/>
      <c r="N274" s="15"/>
      <c r="P274" s="15"/>
    </row>
    <row r="275" spans="8:16" ht="21">
      <c r="H275" s="13"/>
      <c r="L275" s="14"/>
      <c r="M275" s="13"/>
      <c r="N275" s="15"/>
      <c r="P275" s="15"/>
    </row>
    <row r="276" spans="8:16" ht="21">
      <c r="H276" s="13"/>
      <c r="L276" s="14"/>
      <c r="M276" s="13"/>
      <c r="N276" s="15"/>
      <c r="P276" s="15"/>
    </row>
    <row r="277" spans="8:16" ht="21">
      <c r="H277" s="13"/>
      <c r="L277" s="14"/>
      <c r="M277" s="13"/>
      <c r="N277" s="15"/>
      <c r="P277" s="15"/>
    </row>
    <row r="278" spans="8:16" ht="21">
      <c r="H278" s="13"/>
      <c r="L278" s="14"/>
      <c r="M278" s="13"/>
      <c r="N278" s="15"/>
      <c r="P278" s="15"/>
    </row>
    <row r="279" spans="8:16" ht="21">
      <c r="H279" s="13"/>
      <c r="L279" s="14"/>
      <c r="M279" s="13"/>
      <c r="N279" s="15"/>
      <c r="P279" s="15"/>
    </row>
    <row r="280" spans="8:16" ht="21">
      <c r="H280" s="13"/>
      <c r="L280" s="14"/>
      <c r="M280" s="13"/>
      <c r="N280" s="15"/>
      <c r="P280" s="15"/>
    </row>
    <row r="281" spans="8:16" ht="21">
      <c r="H281" s="13"/>
      <c r="L281" s="14"/>
      <c r="M281" s="13"/>
      <c r="N281" s="15"/>
      <c r="P281" s="15"/>
    </row>
    <row r="282" spans="8:16" ht="21">
      <c r="H282" s="13"/>
      <c r="L282" s="14"/>
      <c r="M282" s="13"/>
      <c r="N282" s="15"/>
      <c r="P282" s="15"/>
    </row>
    <row r="283" spans="8:16" ht="21">
      <c r="H283" s="13"/>
      <c r="L283" s="14"/>
      <c r="M283" s="13"/>
      <c r="N283" s="15"/>
      <c r="P283" s="15"/>
    </row>
    <row r="284" spans="8:16" ht="21">
      <c r="H284" s="13"/>
      <c r="L284" s="14"/>
      <c r="M284" s="13"/>
      <c r="N284" s="15"/>
      <c r="P284" s="15"/>
    </row>
    <row r="285" spans="8:16" ht="21">
      <c r="H285" s="13"/>
      <c r="L285" s="14"/>
      <c r="M285" s="13"/>
      <c r="N285" s="15"/>
      <c r="P285" s="15"/>
    </row>
    <row r="286" spans="8:16" ht="21">
      <c r="H286" s="13"/>
      <c r="L286" s="14"/>
      <c r="M286" s="13"/>
      <c r="N286" s="15"/>
      <c r="P286" s="15"/>
    </row>
    <row r="287" spans="8:16" ht="21">
      <c r="H287" s="13"/>
      <c r="L287" s="14"/>
      <c r="M287" s="13"/>
      <c r="N287" s="15"/>
      <c r="P287" s="15"/>
    </row>
    <row r="288" spans="8:16" ht="21">
      <c r="H288" s="13"/>
      <c r="L288" s="14"/>
      <c r="M288" s="13"/>
      <c r="N288" s="15"/>
      <c r="P288" s="15"/>
    </row>
    <row r="289" spans="8:16" ht="21">
      <c r="H289" s="13"/>
      <c r="L289" s="14"/>
      <c r="M289" s="13"/>
      <c r="N289" s="15"/>
      <c r="P289" s="15"/>
    </row>
    <row r="290" spans="8:16" ht="21">
      <c r="H290" s="13"/>
      <c r="L290" s="14"/>
      <c r="M290" s="13"/>
      <c r="N290" s="15"/>
      <c r="P290" s="15"/>
    </row>
    <row r="291" spans="8:16" ht="21">
      <c r="H291" s="13"/>
      <c r="L291" s="14"/>
      <c r="M291" s="13"/>
      <c r="N291" s="15"/>
      <c r="P291" s="15"/>
    </row>
    <row r="292" spans="8:16" ht="21">
      <c r="H292" s="13"/>
      <c r="L292" s="14"/>
      <c r="M292" s="13"/>
      <c r="N292" s="15"/>
      <c r="P292" s="15"/>
    </row>
    <row r="293" spans="8:16" ht="21">
      <c r="H293" s="13"/>
      <c r="L293" s="14"/>
      <c r="M293" s="13"/>
      <c r="N293" s="15"/>
      <c r="P293" s="15"/>
    </row>
    <row r="294" spans="8:16" ht="21">
      <c r="H294" s="13"/>
      <c r="L294" s="14"/>
      <c r="M294" s="13"/>
      <c r="N294" s="15"/>
      <c r="P294" s="15"/>
    </row>
    <row r="295" spans="8:16" ht="21">
      <c r="H295" s="13"/>
      <c r="L295" s="14"/>
      <c r="M295" s="13"/>
      <c r="N295" s="15"/>
      <c r="P295" s="15"/>
    </row>
    <row r="296" spans="8:16" ht="21">
      <c r="H296" s="13"/>
      <c r="L296" s="14"/>
      <c r="M296" s="13"/>
      <c r="N296" s="15"/>
      <c r="P296" s="15"/>
    </row>
    <row r="297" spans="8:16" ht="21">
      <c r="H297" s="13"/>
      <c r="L297" s="14"/>
      <c r="M297" s="13"/>
      <c r="N297" s="15"/>
      <c r="P297" s="15"/>
    </row>
    <row r="298" spans="8:16" ht="21">
      <c r="H298" s="13"/>
      <c r="L298" s="14"/>
      <c r="M298" s="13"/>
      <c r="N298" s="15"/>
      <c r="P298" s="15"/>
    </row>
    <row r="299" spans="8:16" ht="21">
      <c r="H299" s="13"/>
      <c r="L299" s="14"/>
      <c r="M299" s="13"/>
      <c r="N299" s="15"/>
      <c r="P299" s="15"/>
    </row>
    <row r="300" spans="8:16" ht="21">
      <c r="H300" s="13"/>
      <c r="L300" s="14"/>
      <c r="M300" s="13"/>
      <c r="N300" s="15"/>
      <c r="P300" s="15"/>
    </row>
    <row r="301" spans="8:16" ht="21">
      <c r="H301" s="13"/>
      <c r="L301" s="14"/>
      <c r="M301" s="13"/>
      <c r="N301" s="15"/>
      <c r="P301" s="15"/>
    </row>
    <row r="302" spans="8:16" ht="21">
      <c r="H302" s="13"/>
      <c r="L302" s="14"/>
      <c r="M302" s="13"/>
      <c r="N302" s="15"/>
      <c r="P302" s="15"/>
    </row>
    <row r="303" spans="8:16" ht="21">
      <c r="H303" s="13"/>
      <c r="L303" s="14"/>
      <c r="M303" s="13"/>
      <c r="N303" s="15"/>
      <c r="P303" s="15"/>
    </row>
    <row r="304" spans="8:16" ht="21">
      <c r="H304" s="13"/>
      <c r="L304" s="14"/>
      <c r="M304" s="13"/>
      <c r="N304" s="15"/>
      <c r="P304" s="15"/>
    </row>
    <row r="305" spans="8:16" ht="21">
      <c r="H305" s="13"/>
      <c r="L305" s="14"/>
      <c r="M305" s="13"/>
      <c r="N305" s="15"/>
      <c r="P305" s="15"/>
    </row>
    <row r="306" spans="8:16" ht="21">
      <c r="H306" s="13"/>
      <c r="L306" s="14"/>
      <c r="M306" s="13"/>
      <c r="N306" s="15"/>
      <c r="P306" s="15"/>
    </row>
    <row r="307" spans="8:16" ht="21">
      <c r="H307" s="13"/>
      <c r="L307" s="14"/>
      <c r="M307" s="13"/>
      <c r="N307" s="15"/>
      <c r="P307" s="15"/>
    </row>
    <row r="308" spans="8:16" ht="21">
      <c r="H308" s="13"/>
      <c r="L308" s="14"/>
      <c r="M308" s="13"/>
      <c r="N308" s="15"/>
      <c r="P308" s="15"/>
    </row>
    <row r="309" spans="8:16" ht="21">
      <c r="H309" s="13"/>
      <c r="L309" s="14"/>
      <c r="M309" s="13"/>
      <c r="N309" s="15"/>
      <c r="P309" s="15"/>
    </row>
    <row r="310" spans="8:16" ht="21">
      <c r="H310" s="13"/>
      <c r="L310" s="14"/>
      <c r="M310" s="13"/>
      <c r="N310" s="15"/>
      <c r="P310" s="15"/>
    </row>
    <row r="311" spans="8:16" ht="21">
      <c r="H311" s="13"/>
      <c r="L311" s="14"/>
      <c r="M311" s="13"/>
      <c r="N311" s="15"/>
      <c r="P311" s="15"/>
    </row>
    <row r="312" spans="8:16" ht="21">
      <c r="H312" s="13"/>
      <c r="L312" s="14"/>
      <c r="M312" s="13"/>
      <c r="N312" s="15"/>
      <c r="P312" s="15"/>
    </row>
    <row r="313" spans="8:16" ht="21">
      <c r="H313" s="13"/>
      <c r="L313" s="14"/>
      <c r="M313" s="13"/>
      <c r="N313" s="15"/>
      <c r="P313" s="15"/>
    </row>
    <row r="314" spans="8:16" ht="21">
      <c r="H314" s="13"/>
      <c r="L314" s="14"/>
      <c r="M314" s="13"/>
      <c r="N314" s="15"/>
      <c r="P314" s="15"/>
    </row>
    <row r="315" spans="8:16" ht="21">
      <c r="H315" s="13"/>
      <c r="L315" s="14"/>
      <c r="M315" s="13"/>
      <c r="N315" s="15"/>
      <c r="P315" s="15"/>
    </row>
    <row r="316" spans="8:16" ht="21">
      <c r="H316" s="13"/>
      <c r="L316" s="14"/>
      <c r="M316" s="13"/>
      <c r="N316" s="15"/>
      <c r="P316" s="15"/>
    </row>
    <row r="317" spans="8:16" ht="21">
      <c r="H317" s="13"/>
      <c r="L317" s="14"/>
      <c r="M317" s="13"/>
      <c r="N317" s="15"/>
      <c r="P317" s="15"/>
    </row>
    <row r="318" spans="8:16" ht="21">
      <c r="H318" s="13"/>
      <c r="L318" s="14"/>
      <c r="M318" s="13"/>
      <c r="N318" s="15"/>
      <c r="P318" s="15"/>
    </row>
    <row r="319" spans="8:16" ht="21">
      <c r="H319" s="13"/>
      <c r="L319" s="14"/>
      <c r="M319" s="13"/>
      <c r="N319" s="15"/>
      <c r="P319" s="15"/>
    </row>
    <row r="320" spans="8:16" ht="21">
      <c r="H320" s="13"/>
      <c r="L320" s="14"/>
      <c r="M320" s="13"/>
      <c r="N320" s="15"/>
      <c r="P320" s="15"/>
    </row>
    <row r="321" spans="8:16" ht="21">
      <c r="H321" s="13"/>
      <c r="L321" s="14"/>
      <c r="M321" s="13"/>
      <c r="N321" s="15"/>
      <c r="P321" s="15"/>
    </row>
    <row r="322" spans="8:16" ht="21">
      <c r="H322" s="13"/>
      <c r="L322" s="14"/>
      <c r="M322" s="13"/>
      <c r="N322" s="15"/>
      <c r="P322" s="15"/>
    </row>
    <row r="323" spans="8:16" ht="21">
      <c r="H323" s="13"/>
      <c r="L323" s="14"/>
      <c r="M323" s="13"/>
      <c r="N323" s="15"/>
      <c r="P323" s="15"/>
    </row>
    <row r="324" spans="8:16" ht="21">
      <c r="H324" s="13"/>
      <c r="L324" s="14"/>
      <c r="M324" s="13"/>
      <c r="N324" s="15"/>
      <c r="P324" s="15"/>
    </row>
    <row r="325" spans="8:16" ht="21">
      <c r="H325" s="13"/>
      <c r="L325" s="14"/>
      <c r="M325" s="13"/>
      <c r="N325" s="15"/>
      <c r="P325" s="15"/>
    </row>
    <row r="326" spans="8:16" ht="21">
      <c r="H326" s="13"/>
      <c r="L326" s="14"/>
      <c r="M326" s="13"/>
      <c r="N326" s="15"/>
      <c r="P326" s="15"/>
    </row>
    <row r="327" spans="8:16" ht="21">
      <c r="H327" s="13"/>
      <c r="L327" s="14"/>
      <c r="M327" s="13"/>
      <c r="N327" s="15"/>
      <c r="P327" s="15"/>
    </row>
    <row r="328" spans="8:16" ht="21">
      <c r="H328" s="13"/>
      <c r="L328" s="14"/>
      <c r="M328" s="13"/>
      <c r="N328" s="15"/>
      <c r="P328" s="15"/>
    </row>
    <row r="329" spans="8:16" ht="21">
      <c r="H329" s="13"/>
      <c r="L329" s="14"/>
      <c r="M329" s="13"/>
      <c r="N329" s="15"/>
      <c r="P329" s="15"/>
    </row>
    <row r="330" spans="8:16" ht="21">
      <c r="H330" s="13"/>
      <c r="L330" s="14"/>
      <c r="M330" s="13"/>
      <c r="N330" s="15"/>
      <c r="P330" s="15"/>
    </row>
    <row r="331" spans="8:16" ht="21">
      <c r="H331" s="13"/>
      <c r="L331" s="14"/>
      <c r="M331" s="13"/>
      <c r="N331" s="15"/>
      <c r="P331" s="15"/>
    </row>
    <row r="332" spans="8:16" ht="21">
      <c r="H332" s="13"/>
      <c r="L332" s="14"/>
      <c r="M332" s="13"/>
      <c r="N332" s="15"/>
      <c r="P332" s="15"/>
    </row>
    <row r="333" spans="8:16" ht="21">
      <c r="H333" s="13"/>
      <c r="L333" s="14"/>
      <c r="M333" s="13"/>
      <c r="N333" s="15"/>
      <c r="P333" s="15"/>
    </row>
    <row r="334" spans="8:16" ht="21">
      <c r="H334" s="13"/>
      <c r="L334" s="14"/>
      <c r="M334" s="13"/>
      <c r="N334" s="15"/>
      <c r="P334" s="15"/>
    </row>
    <row r="335" spans="8:16" ht="21">
      <c r="H335" s="13"/>
      <c r="L335" s="14"/>
      <c r="M335" s="13"/>
      <c r="N335" s="15"/>
      <c r="P335" s="15"/>
    </row>
    <row r="336" spans="8:16" ht="21">
      <c r="H336" s="13"/>
      <c r="L336" s="14"/>
      <c r="M336" s="13"/>
      <c r="N336" s="15"/>
      <c r="P336" s="15"/>
    </row>
    <row r="337" spans="8:16" ht="21">
      <c r="H337" s="13"/>
      <c r="L337" s="14"/>
      <c r="M337" s="13"/>
      <c r="N337" s="15"/>
      <c r="P337" s="15"/>
    </row>
    <row r="338" spans="8:16" ht="21">
      <c r="H338" s="13"/>
      <c r="L338" s="14"/>
      <c r="M338" s="13"/>
      <c r="N338" s="15"/>
      <c r="P338" s="15"/>
    </row>
    <row r="339" spans="8:16" ht="21">
      <c r="H339" s="13"/>
      <c r="L339" s="14"/>
      <c r="M339" s="13"/>
      <c r="N339" s="15"/>
      <c r="P339" s="15"/>
    </row>
    <row r="340" spans="8:16" ht="21">
      <c r="H340" s="13"/>
      <c r="L340" s="14"/>
      <c r="M340" s="13"/>
      <c r="N340" s="15"/>
      <c r="P340" s="15"/>
    </row>
    <row r="341" spans="8:16" ht="21">
      <c r="H341" s="13"/>
      <c r="L341" s="14"/>
      <c r="M341" s="13"/>
      <c r="N341" s="15"/>
      <c r="P341" s="15"/>
    </row>
    <row r="342" spans="8:16" ht="21">
      <c r="H342" s="13"/>
      <c r="L342" s="14"/>
      <c r="M342" s="13"/>
      <c r="N342" s="15"/>
      <c r="P342" s="15"/>
    </row>
    <row r="343" spans="8:16" ht="21">
      <c r="H343" s="13"/>
      <c r="L343" s="14"/>
      <c r="M343" s="13"/>
      <c r="N343" s="15"/>
      <c r="P343" s="15"/>
    </row>
    <row r="344" spans="8:16" ht="21">
      <c r="H344" s="13"/>
      <c r="L344" s="14"/>
      <c r="M344" s="13"/>
      <c r="N344" s="15"/>
      <c r="P344" s="15"/>
    </row>
    <row r="345" spans="8:16" ht="21">
      <c r="H345" s="13"/>
      <c r="L345" s="14"/>
      <c r="M345" s="13"/>
      <c r="N345" s="15"/>
      <c r="P345" s="15"/>
    </row>
    <row r="346" spans="8:16" ht="21">
      <c r="H346" s="13"/>
      <c r="L346" s="14"/>
      <c r="M346" s="13"/>
      <c r="N346" s="15"/>
      <c r="P346" s="15"/>
    </row>
    <row r="347" spans="8:16" ht="21">
      <c r="H347" s="13"/>
      <c r="L347" s="14"/>
      <c r="M347" s="13"/>
      <c r="N347" s="15"/>
      <c r="P347" s="15"/>
    </row>
    <row r="348" spans="8:16" ht="21">
      <c r="H348" s="13"/>
      <c r="L348" s="14"/>
      <c r="M348" s="13"/>
      <c r="N348" s="15"/>
      <c r="P348" s="15"/>
    </row>
    <row r="349" spans="8:16" ht="21">
      <c r="H349" s="13"/>
      <c r="L349" s="14"/>
      <c r="M349" s="13"/>
      <c r="N349" s="15"/>
      <c r="P349" s="15"/>
    </row>
    <row r="350" spans="8:16" ht="21">
      <c r="H350" s="13"/>
      <c r="L350" s="14"/>
      <c r="M350" s="13"/>
      <c r="N350" s="15"/>
      <c r="P350" s="15"/>
    </row>
    <row r="351" spans="8:16" ht="21">
      <c r="H351" s="13"/>
      <c r="L351" s="14"/>
      <c r="M351" s="13"/>
      <c r="N351" s="15"/>
      <c r="P351" s="15"/>
    </row>
    <row r="352" spans="8:16" ht="21">
      <c r="H352" s="13"/>
      <c r="L352" s="14"/>
      <c r="M352" s="13"/>
      <c r="N352" s="15"/>
      <c r="P352" s="15"/>
    </row>
    <row r="353" spans="8:16" ht="21">
      <c r="H353" s="13"/>
      <c r="L353" s="14"/>
      <c r="M353" s="13"/>
      <c r="N353" s="15"/>
      <c r="P353" s="15"/>
    </row>
    <row r="354" spans="8:16" ht="21">
      <c r="H354" s="13"/>
      <c r="L354" s="14"/>
      <c r="M354" s="13"/>
      <c r="N354" s="15"/>
      <c r="P354" s="15"/>
    </row>
    <row r="355" spans="8:16" ht="21">
      <c r="H355" s="13"/>
      <c r="L355" s="14"/>
      <c r="M355" s="13"/>
      <c r="N355" s="15"/>
      <c r="P355" s="15"/>
    </row>
    <row r="356" spans="8:16" ht="21">
      <c r="H356" s="13"/>
      <c r="L356" s="14"/>
      <c r="M356" s="13"/>
      <c r="N356" s="15"/>
      <c r="P356" s="15"/>
    </row>
    <row r="357" spans="8:16" ht="21">
      <c r="H357" s="13"/>
      <c r="L357" s="14"/>
      <c r="M357" s="13"/>
      <c r="N357" s="15"/>
      <c r="P357" s="15"/>
    </row>
    <row r="358" spans="8:16" ht="21">
      <c r="H358" s="13"/>
      <c r="L358" s="14"/>
      <c r="M358" s="13"/>
      <c r="N358" s="15"/>
      <c r="P358" s="15"/>
    </row>
    <row r="359" spans="8:16" ht="21">
      <c r="H359" s="13"/>
      <c r="L359" s="14"/>
      <c r="M359" s="13"/>
      <c r="N359" s="15"/>
      <c r="P359" s="15"/>
    </row>
    <row r="360" spans="8:16" ht="21">
      <c r="H360" s="13"/>
      <c r="L360" s="14"/>
      <c r="M360" s="13"/>
      <c r="N360" s="15"/>
      <c r="P360" s="15"/>
    </row>
    <row r="361" spans="8:16" ht="21">
      <c r="H361" s="13"/>
      <c r="L361" s="14"/>
      <c r="M361" s="13"/>
      <c r="N361" s="15"/>
      <c r="P361" s="15"/>
    </row>
    <row r="362" spans="8:16" ht="21">
      <c r="H362" s="13"/>
      <c r="L362" s="14"/>
      <c r="M362" s="13"/>
      <c r="N362" s="15"/>
      <c r="P362" s="15"/>
    </row>
    <row r="363" spans="8:16" ht="21">
      <c r="H363" s="13"/>
      <c r="L363" s="14"/>
      <c r="M363" s="13"/>
      <c r="N363" s="15"/>
      <c r="P363" s="15"/>
    </row>
    <row r="364" spans="8:16" ht="21">
      <c r="H364" s="13"/>
      <c r="L364" s="14"/>
      <c r="M364" s="13"/>
      <c r="N364" s="15"/>
      <c r="P364" s="15"/>
    </row>
    <row r="365" spans="8:16" ht="21">
      <c r="H365" s="13"/>
      <c r="L365" s="14"/>
      <c r="M365" s="13"/>
      <c r="N365" s="15"/>
      <c r="P365" s="15"/>
    </row>
    <row r="366" spans="8:16" ht="21">
      <c r="H366" s="13"/>
      <c r="L366" s="14"/>
      <c r="M366" s="13"/>
      <c r="N366" s="15"/>
      <c r="P366" s="15"/>
    </row>
    <row r="367" spans="8:16" ht="21">
      <c r="H367" s="13"/>
      <c r="L367" s="14"/>
      <c r="M367" s="13"/>
      <c r="N367" s="15"/>
      <c r="P367" s="15"/>
    </row>
    <row r="368" spans="8:16" ht="21">
      <c r="H368" s="13"/>
      <c r="L368" s="14"/>
      <c r="M368" s="13"/>
      <c r="N368" s="15"/>
      <c r="P368" s="15"/>
    </row>
    <row r="369" spans="8:16" ht="21">
      <c r="H369" s="13"/>
      <c r="L369" s="14"/>
      <c r="M369" s="13"/>
      <c r="N369" s="15"/>
      <c r="P369" s="15"/>
    </row>
    <row r="370" spans="8:16" ht="21">
      <c r="H370" s="13"/>
      <c r="L370" s="14"/>
      <c r="M370" s="13"/>
      <c r="N370" s="15"/>
      <c r="P370" s="15"/>
    </row>
    <row r="371" spans="8:16" ht="21">
      <c r="H371" s="13"/>
      <c r="L371" s="14"/>
      <c r="M371" s="13"/>
      <c r="N371" s="15"/>
      <c r="P371" s="15"/>
    </row>
    <row r="372" spans="8:16" ht="21">
      <c r="H372" s="13"/>
      <c r="L372" s="14"/>
      <c r="M372" s="13"/>
      <c r="N372" s="15"/>
      <c r="P372" s="15"/>
    </row>
    <row r="373" spans="8:16" ht="21">
      <c r="H373" s="13"/>
      <c r="L373" s="14"/>
      <c r="M373" s="13"/>
      <c r="N373" s="15"/>
      <c r="P373" s="15"/>
    </row>
    <row r="374" spans="8:16" ht="21">
      <c r="H374" s="13"/>
      <c r="L374" s="14"/>
      <c r="M374" s="13"/>
      <c r="N374" s="15"/>
      <c r="P374" s="15"/>
    </row>
    <row r="375" spans="8:16" ht="21">
      <c r="H375" s="13"/>
      <c r="L375" s="14"/>
      <c r="M375" s="13"/>
      <c r="N375" s="15"/>
      <c r="P375" s="15"/>
    </row>
    <row r="376" spans="8:16" ht="21">
      <c r="H376" s="13"/>
      <c r="L376" s="14"/>
      <c r="M376" s="13"/>
      <c r="N376" s="15"/>
      <c r="P376" s="15"/>
    </row>
    <row r="377" spans="8:16" ht="21">
      <c r="H377" s="13"/>
      <c r="L377" s="14"/>
      <c r="M377" s="13"/>
      <c r="N377" s="15"/>
      <c r="P377" s="15"/>
    </row>
    <row r="378" spans="8:16" ht="21">
      <c r="H378" s="13"/>
      <c r="L378" s="14"/>
      <c r="M378" s="13"/>
      <c r="N378" s="15"/>
      <c r="P378" s="15"/>
    </row>
    <row r="379" spans="8:16" ht="21">
      <c r="H379" s="13"/>
      <c r="L379" s="14"/>
      <c r="M379" s="13"/>
      <c r="N379" s="15"/>
      <c r="P379" s="15"/>
    </row>
    <row r="380" spans="8:16" ht="21">
      <c r="H380" s="13"/>
      <c r="L380" s="14"/>
      <c r="M380" s="13"/>
      <c r="N380" s="15"/>
      <c r="P380" s="15"/>
    </row>
    <row r="381" spans="8:16" ht="21">
      <c r="H381" s="13"/>
      <c r="L381" s="14"/>
      <c r="M381" s="13"/>
      <c r="N381" s="15"/>
      <c r="P381" s="15"/>
    </row>
    <row r="382" spans="8:16" ht="21">
      <c r="H382" s="13"/>
      <c r="L382" s="14"/>
      <c r="M382" s="13"/>
      <c r="N382" s="15"/>
      <c r="P382" s="15"/>
    </row>
    <row r="383" spans="8:16" ht="21">
      <c r="H383" s="13"/>
      <c r="L383" s="14"/>
      <c r="M383" s="13"/>
      <c r="N383" s="15"/>
      <c r="P383" s="15"/>
    </row>
    <row r="384" spans="8:16" ht="21">
      <c r="H384" s="13"/>
      <c r="L384" s="14"/>
      <c r="M384" s="13"/>
      <c r="N384" s="15"/>
      <c r="P384" s="15"/>
    </row>
    <row r="385" spans="8:16" ht="21">
      <c r="H385" s="13"/>
      <c r="L385" s="14"/>
      <c r="M385" s="13"/>
      <c r="N385" s="15"/>
      <c r="P385" s="15"/>
    </row>
    <row r="386" spans="8:16" ht="21">
      <c r="H386" s="13"/>
      <c r="L386" s="14"/>
      <c r="M386" s="13"/>
      <c r="N386" s="15"/>
      <c r="P386" s="15"/>
    </row>
    <row r="387" spans="8:16" ht="21">
      <c r="H387" s="13"/>
      <c r="L387" s="14"/>
      <c r="M387" s="13"/>
      <c r="N387" s="15"/>
      <c r="P387" s="15"/>
    </row>
    <row r="388" spans="8:16" ht="21">
      <c r="H388" s="13"/>
      <c r="L388" s="14"/>
      <c r="M388" s="13"/>
      <c r="N388" s="15"/>
      <c r="P388" s="15"/>
    </row>
    <row r="389" spans="8:16" ht="21">
      <c r="H389" s="13"/>
      <c r="L389" s="14"/>
      <c r="M389" s="13"/>
      <c r="N389" s="15"/>
      <c r="P389" s="15"/>
    </row>
    <row r="390" spans="8:16" ht="21">
      <c r="H390" s="13"/>
      <c r="L390" s="14"/>
      <c r="M390" s="13"/>
      <c r="N390" s="15"/>
      <c r="P390" s="15"/>
    </row>
    <row r="391" spans="8:16" ht="21">
      <c r="H391" s="13"/>
      <c r="L391" s="14"/>
      <c r="M391" s="13"/>
      <c r="N391" s="15"/>
      <c r="P391" s="15"/>
    </row>
    <row r="392" spans="8:16" ht="21">
      <c r="H392" s="13"/>
      <c r="L392" s="14"/>
      <c r="M392" s="13"/>
      <c r="N392" s="15"/>
      <c r="P392" s="15"/>
    </row>
    <row r="393" spans="8:16" ht="21">
      <c r="H393" s="13"/>
      <c r="L393" s="14"/>
      <c r="M393" s="13"/>
      <c r="N393" s="15"/>
      <c r="P393" s="15"/>
    </row>
    <row r="394" spans="8:16" ht="21">
      <c r="H394" s="13"/>
      <c r="L394" s="14"/>
      <c r="M394" s="13"/>
      <c r="N394" s="15"/>
      <c r="P394" s="15"/>
    </row>
    <row r="395" spans="8:16" ht="21">
      <c r="H395" s="13"/>
      <c r="L395" s="14"/>
      <c r="M395" s="13"/>
      <c r="N395" s="15"/>
      <c r="P395" s="15"/>
    </row>
    <row r="396" spans="8:16" ht="21">
      <c r="H396" s="13"/>
      <c r="L396" s="14"/>
      <c r="M396" s="13"/>
      <c r="N396" s="15"/>
      <c r="P396" s="15"/>
    </row>
    <row r="397" spans="8:16" ht="21">
      <c r="H397" s="13"/>
      <c r="L397" s="14"/>
      <c r="M397" s="13"/>
      <c r="N397" s="15"/>
      <c r="P397" s="15"/>
    </row>
    <row r="398" spans="8:16" ht="21">
      <c r="H398" s="13"/>
      <c r="L398" s="14"/>
      <c r="M398" s="13"/>
      <c r="N398" s="15"/>
      <c r="P398" s="15"/>
    </row>
    <row r="399" spans="8:16" ht="21">
      <c r="H399" s="13"/>
      <c r="L399" s="14"/>
      <c r="M399" s="13"/>
      <c r="N399" s="15"/>
      <c r="P399" s="15"/>
    </row>
    <row r="400" spans="8:16" ht="21">
      <c r="H400" s="13"/>
      <c r="L400" s="14"/>
      <c r="M400" s="13"/>
      <c r="N400" s="15"/>
      <c r="P400" s="15"/>
    </row>
    <row r="401" spans="8:16" ht="21">
      <c r="H401" s="13"/>
      <c r="L401" s="14"/>
      <c r="M401" s="13"/>
      <c r="N401" s="15"/>
      <c r="P401" s="15"/>
    </row>
    <row r="402" spans="8:16" ht="21">
      <c r="H402" s="13"/>
      <c r="L402" s="14"/>
      <c r="M402" s="13"/>
      <c r="N402" s="15"/>
      <c r="P402" s="15"/>
    </row>
    <row r="403" spans="8:16" ht="21">
      <c r="H403" s="13"/>
      <c r="L403" s="14"/>
      <c r="M403" s="13"/>
      <c r="N403" s="15"/>
      <c r="P403" s="15"/>
    </row>
    <row r="404" spans="8:16" ht="21">
      <c r="H404" s="13"/>
      <c r="L404" s="14"/>
      <c r="M404" s="13"/>
      <c r="N404" s="15"/>
      <c r="P404" s="15"/>
    </row>
    <row r="405" spans="8:16" ht="21">
      <c r="H405" s="13"/>
      <c r="L405" s="14"/>
      <c r="M405" s="13"/>
      <c r="N405" s="15"/>
      <c r="P405" s="15"/>
    </row>
    <row r="406" spans="8:16" ht="21">
      <c r="H406" s="13"/>
      <c r="L406" s="14"/>
      <c r="M406" s="13"/>
      <c r="N406" s="15"/>
      <c r="P406" s="15"/>
    </row>
    <row r="407" spans="8:16" ht="21">
      <c r="H407" s="13"/>
      <c r="L407" s="14"/>
      <c r="M407" s="13"/>
      <c r="N407" s="15"/>
      <c r="P407" s="15"/>
    </row>
    <row r="408" spans="8:16" ht="21">
      <c r="H408" s="13"/>
      <c r="L408" s="14"/>
      <c r="M408" s="13"/>
      <c r="N408" s="15"/>
      <c r="P408" s="15"/>
    </row>
    <row r="409" spans="8:16" ht="21">
      <c r="H409" s="13"/>
      <c r="L409" s="14"/>
      <c r="M409" s="13"/>
      <c r="N409" s="15"/>
      <c r="P409" s="15"/>
    </row>
    <row r="410" spans="8:16" ht="21">
      <c r="H410" s="13"/>
      <c r="L410" s="14"/>
      <c r="M410" s="13"/>
      <c r="N410" s="15"/>
      <c r="P410" s="15"/>
    </row>
    <row r="411" spans="8:16" ht="21">
      <c r="H411" s="13"/>
      <c r="L411" s="14"/>
      <c r="M411" s="13"/>
      <c r="N411" s="15"/>
      <c r="P411" s="15"/>
    </row>
    <row r="412" spans="8:16" ht="21">
      <c r="H412" s="13"/>
      <c r="L412" s="14"/>
      <c r="M412" s="13"/>
      <c r="N412" s="15"/>
      <c r="P412" s="15"/>
    </row>
    <row r="413" spans="8:16" ht="21">
      <c r="H413" s="13"/>
      <c r="L413" s="14"/>
      <c r="M413" s="13"/>
      <c r="N413" s="15"/>
      <c r="P413" s="15"/>
    </row>
    <row r="414" spans="8:16" ht="21">
      <c r="H414" s="13"/>
      <c r="L414" s="14"/>
      <c r="M414" s="13"/>
      <c r="N414" s="15"/>
      <c r="P414" s="15"/>
    </row>
    <row r="415" spans="8:16" ht="21">
      <c r="H415" s="13"/>
      <c r="L415" s="14"/>
      <c r="M415" s="13"/>
      <c r="N415" s="15"/>
      <c r="P415" s="15"/>
    </row>
    <row r="416" spans="8:16" ht="21">
      <c r="H416" s="13"/>
      <c r="L416" s="14"/>
      <c r="M416" s="13"/>
      <c r="N416" s="15"/>
      <c r="P416" s="15"/>
    </row>
    <row r="417" spans="8:16" ht="21">
      <c r="H417" s="13"/>
      <c r="L417" s="14"/>
      <c r="M417" s="13"/>
      <c r="N417" s="15"/>
      <c r="P417" s="15"/>
    </row>
    <row r="418" spans="8:16" ht="21">
      <c r="H418" s="13"/>
      <c r="L418" s="14"/>
      <c r="M418" s="13"/>
      <c r="N418" s="15"/>
      <c r="P418" s="15"/>
    </row>
    <row r="419" spans="8:16" ht="21">
      <c r="H419" s="13"/>
      <c r="L419" s="14"/>
      <c r="M419" s="13"/>
      <c r="N419" s="15"/>
      <c r="P419" s="15"/>
    </row>
    <row r="420" spans="8:16" ht="21">
      <c r="H420" s="13"/>
      <c r="L420" s="14"/>
      <c r="M420" s="13"/>
      <c r="N420" s="15"/>
      <c r="P420" s="15"/>
    </row>
    <row r="421" spans="8:16" ht="21">
      <c r="H421" s="13"/>
      <c r="L421" s="14"/>
      <c r="M421" s="13"/>
      <c r="N421" s="15"/>
      <c r="P421" s="15"/>
    </row>
    <row r="422" spans="8:16" ht="21">
      <c r="H422" s="13"/>
      <c r="L422" s="14"/>
      <c r="M422" s="13"/>
      <c r="N422" s="15"/>
      <c r="P422" s="15"/>
    </row>
    <row r="423" spans="8:16" ht="21">
      <c r="H423" s="13"/>
      <c r="L423" s="14"/>
      <c r="M423" s="13"/>
      <c r="N423" s="15"/>
      <c r="P423" s="15"/>
    </row>
    <row r="424" spans="8:16" ht="21">
      <c r="H424" s="13"/>
      <c r="L424" s="14"/>
      <c r="M424" s="13"/>
      <c r="N424" s="15"/>
      <c r="P424" s="15"/>
    </row>
    <row r="425" spans="8:16" ht="21">
      <c r="H425" s="13"/>
      <c r="L425" s="14"/>
      <c r="M425" s="13"/>
      <c r="N425" s="15"/>
      <c r="P425" s="15"/>
    </row>
    <row r="426" spans="8:16" ht="21">
      <c r="H426" s="13"/>
      <c r="L426" s="14"/>
      <c r="M426" s="13"/>
      <c r="N426" s="15"/>
      <c r="P426" s="15"/>
    </row>
    <row r="427" spans="8:16" ht="21">
      <c r="H427" s="13"/>
      <c r="L427" s="14"/>
      <c r="M427" s="13"/>
      <c r="N427" s="15"/>
      <c r="P427" s="15"/>
    </row>
    <row r="428" spans="8:16" ht="21">
      <c r="H428" s="13"/>
      <c r="L428" s="14"/>
      <c r="M428" s="13"/>
      <c r="N428" s="15"/>
      <c r="P428" s="15"/>
    </row>
    <row r="429" spans="8:16" ht="21">
      <c r="H429" s="13"/>
      <c r="L429" s="14"/>
      <c r="M429" s="13"/>
      <c r="N429" s="15"/>
      <c r="P429" s="15"/>
    </row>
    <row r="430" spans="8:16" ht="21">
      <c r="H430" s="13"/>
      <c r="L430" s="14"/>
      <c r="M430" s="13"/>
      <c r="N430" s="15"/>
      <c r="P430" s="15"/>
    </row>
    <row r="431" spans="8:16" ht="21">
      <c r="H431" s="13"/>
      <c r="L431" s="14"/>
      <c r="M431" s="13"/>
      <c r="N431" s="15"/>
      <c r="P431" s="15"/>
    </row>
    <row r="432" spans="8:16" ht="21">
      <c r="H432" s="13"/>
      <c r="L432" s="14"/>
      <c r="M432" s="13"/>
      <c r="N432" s="15"/>
      <c r="P432" s="15"/>
    </row>
    <row r="433" spans="8:16" ht="21">
      <c r="H433" s="13"/>
      <c r="L433" s="14"/>
      <c r="M433" s="13"/>
      <c r="N433" s="15"/>
      <c r="P433" s="15"/>
    </row>
    <row r="434" spans="8:16" ht="21">
      <c r="H434" s="13"/>
      <c r="L434" s="14"/>
      <c r="M434" s="13"/>
      <c r="N434" s="15"/>
      <c r="P434" s="15"/>
    </row>
    <row r="435" spans="8:16" ht="21">
      <c r="H435" s="13"/>
      <c r="L435" s="14"/>
      <c r="M435" s="13"/>
      <c r="N435" s="15"/>
      <c r="P435" s="15"/>
    </row>
    <row r="436" spans="8:16" ht="21">
      <c r="H436" s="13"/>
      <c r="L436" s="14"/>
      <c r="M436" s="13"/>
      <c r="N436" s="15"/>
      <c r="P436" s="15"/>
    </row>
    <row r="437" spans="8:16" ht="21">
      <c r="H437" s="13"/>
      <c r="L437" s="14"/>
      <c r="M437" s="13"/>
      <c r="N437" s="15"/>
      <c r="P437" s="15"/>
    </row>
    <row r="438" spans="8:16" ht="21">
      <c r="H438" s="13"/>
      <c r="L438" s="14"/>
      <c r="M438" s="13"/>
      <c r="N438" s="15"/>
      <c r="P438" s="15"/>
    </row>
    <row r="439" spans="8:16" ht="21">
      <c r="H439" s="13"/>
      <c r="L439" s="14"/>
      <c r="M439" s="13"/>
      <c r="N439" s="15"/>
      <c r="P439" s="15"/>
    </row>
    <row r="440" spans="8:16" ht="21">
      <c r="H440" s="13"/>
      <c r="L440" s="14"/>
      <c r="M440" s="13"/>
      <c r="N440" s="15"/>
      <c r="P440" s="15"/>
    </row>
    <row r="441" spans="8:16" ht="21">
      <c r="H441" s="13"/>
      <c r="L441" s="14"/>
      <c r="M441" s="13"/>
      <c r="N441" s="15"/>
      <c r="P441" s="15"/>
    </row>
    <row r="442" spans="8:16" ht="21">
      <c r="H442" s="13"/>
      <c r="L442" s="14"/>
      <c r="M442" s="13"/>
      <c r="N442" s="15"/>
      <c r="P442" s="15"/>
    </row>
    <row r="443" spans="8:16" ht="21">
      <c r="H443" s="13"/>
      <c r="L443" s="14"/>
      <c r="M443" s="13"/>
      <c r="N443" s="15"/>
      <c r="P443" s="15"/>
    </row>
    <row r="444" spans="8:16" ht="21">
      <c r="H444" s="13"/>
      <c r="L444" s="14"/>
      <c r="M444" s="13"/>
      <c r="N444" s="15"/>
      <c r="P444" s="15"/>
    </row>
    <row r="445" spans="8:16" ht="21">
      <c r="H445" s="13"/>
      <c r="L445" s="14"/>
      <c r="M445" s="13"/>
      <c r="N445" s="15"/>
      <c r="P445" s="15"/>
    </row>
    <row r="446" spans="8:16" ht="21">
      <c r="H446" s="13"/>
      <c r="L446" s="14"/>
      <c r="M446" s="13"/>
      <c r="N446" s="15"/>
      <c r="P446" s="15"/>
    </row>
    <row r="447" spans="8:16" ht="21">
      <c r="H447" s="13"/>
      <c r="L447" s="14"/>
      <c r="M447" s="13"/>
      <c r="N447" s="15"/>
      <c r="P447" s="15"/>
    </row>
    <row r="448" spans="8:16" ht="21">
      <c r="H448" s="13"/>
      <c r="L448" s="14"/>
      <c r="M448" s="13"/>
      <c r="N448" s="15"/>
      <c r="P448" s="15"/>
    </row>
    <row r="449" spans="8:16" ht="21">
      <c r="H449" s="13"/>
      <c r="L449" s="14"/>
      <c r="M449" s="13"/>
      <c r="N449" s="15"/>
      <c r="P449" s="15"/>
    </row>
    <row r="450" spans="8:16" ht="21">
      <c r="H450" s="13"/>
      <c r="L450" s="14"/>
      <c r="M450" s="13"/>
      <c r="N450" s="15"/>
      <c r="P450" s="15"/>
    </row>
    <row r="451" spans="8:16" ht="21">
      <c r="H451" s="13"/>
      <c r="L451" s="14"/>
      <c r="M451" s="13"/>
      <c r="N451" s="15"/>
      <c r="P451" s="15"/>
    </row>
    <row r="452" spans="8:16" ht="21">
      <c r="H452" s="13"/>
      <c r="L452" s="14"/>
      <c r="M452" s="13"/>
      <c r="N452" s="15"/>
      <c r="P452" s="15"/>
    </row>
    <row r="453" spans="8:16" ht="21">
      <c r="H453" s="13"/>
      <c r="L453" s="14"/>
      <c r="M453" s="13"/>
      <c r="N453" s="15"/>
      <c r="P453" s="15"/>
    </row>
    <row r="454" spans="8:16" ht="21">
      <c r="H454" s="13"/>
      <c r="L454" s="14"/>
      <c r="M454" s="13"/>
      <c r="N454" s="15"/>
      <c r="P454" s="15"/>
    </row>
    <row r="455" spans="8:16" ht="21">
      <c r="H455" s="13"/>
      <c r="L455" s="14"/>
      <c r="M455" s="13"/>
      <c r="N455" s="15"/>
      <c r="P455" s="15"/>
    </row>
    <row r="456" spans="8:16" ht="21">
      <c r="H456" s="13"/>
      <c r="L456" s="14"/>
      <c r="M456" s="13"/>
      <c r="N456" s="15"/>
      <c r="P456" s="15"/>
    </row>
    <row r="457" spans="8:16" ht="21">
      <c r="H457" s="13"/>
      <c r="L457" s="14"/>
      <c r="M457" s="13"/>
      <c r="N457" s="15"/>
      <c r="P457" s="15"/>
    </row>
    <row r="458" spans="8:16" ht="21">
      <c r="H458" s="13"/>
      <c r="L458" s="14"/>
      <c r="M458" s="13"/>
      <c r="N458" s="15"/>
      <c r="P458" s="15"/>
    </row>
    <row r="459" spans="8:16" ht="21">
      <c r="H459" s="13"/>
      <c r="L459" s="14"/>
      <c r="M459" s="13"/>
      <c r="N459" s="15"/>
      <c r="P459" s="15"/>
    </row>
    <row r="460" spans="8:16" ht="21">
      <c r="H460" s="13"/>
      <c r="L460" s="14"/>
      <c r="M460" s="13"/>
      <c r="N460" s="15"/>
      <c r="P460" s="15"/>
    </row>
    <row r="461" spans="8:16" ht="21">
      <c r="H461" s="13"/>
      <c r="L461" s="14"/>
      <c r="M461" s="13"/>
      <c r="N461" s="15"/>
      <c r="P461" s="15"/>
    </row>
    <row r="462" spans="8:16" ht="21">
      <c r="H462" s="13"/>
      <c r="L462" s="14"/>
      <c r="M462" s="13"/>
      <c r="N462" s="15"/>
      <c r="P462" s="15"/>
    </row>
    <row r="463" spans="8:16" ht="21">
      <c r="H463" s="13"/>
      <c r="L463" s="14"/>
      <c r="M463" s="13"/>
      <c r="N463" s="15"/>
      <c r="P463" s="15"/>
    </row>
    <row r="464" spans="8:16" ht="21">
      <c r="H464" s="13"/>
      <c r="L464" s="14"/>
      <c r="M464" s="13"/>
      <c r="N464" s="15"/>
      <c r="P464" s="15"/>
    </row>
    <row r="465" spans="8:16" ht="21">
      <c r="H465" s="13"/>
      <c r="L465" s="14"/>
      <c r="M465" s="13"/>
      <c r="N465" s="15"/>
      <c r="P465" s="15"/>
    </row>
    <row r="466" spans="8:16" ht="21">
      <c r="H466" s="13"/>
      <c r="L466" s="14"/>
      <c r="M466" s="13"/>
      <c r="N466" s="15"/>
      <c r="P466" s="15"/>
    </row>
    <row r="467" spans="8:16" ht="21">
      <c r="H467" s="13"/>
      <c r="L467" s="14"/>
      <c r="M467" s="13"/>
      <c r="N467" s="15"/>
      <c r="P467" s="15"/>
    </row>
    <row r="468" spans="8:16" ht="21">
      <c r="H468" s="13"/>
      <c r="L468" s="14"/>
      <c r="M468" s="13"/>
      <c r="N468" s="15"/>
      <c r="P468" s="15"/>
    </row>
    <row r="469" spans="8:16" ht="21">
      <c r="H469" s="13"/>
      <c r="L469" s="14"/>
      <c r="M469" s="13"/>
      <c r="N469" s="15"/>
      <c r="P469" s="15"/>
    </row>
    <row r="470" spans="8:16" ht="21">
      <c r="H470" s="13"/>
      <c r="L470" s="14"/>
      <c r="M470" s="13"/>
      <c r="N470" s="15"/>
      <c r="P470" s="15"/>
    </row>
    <row r="471" spans="8:16" ht="21">
      <c r="H471" s="13"/>
      <c r="L471" s="14"/>
      <c r="M471" s="13"/>
      <c r="N471" s="15"/>
      <c r="P471" s="15"/>
    </row>
    <row r="472" spans="8:16" ht="21">
      <c r="H472" s="13"/>
      <c r="L472" s="14"/>
      <c r="M472" s="13"/>
      <c r="N472" s="15"/>
      <c r="P472" s="15"/>
    </row>
    <row r="473" spans="8:14" ht="21">
      <c r="H473" s="13"/>
      <c r="L473" s="14"/>
      <c r="M473" s="13"/>
      <c r="N473" s="15"/>
    </row>
    <row r="474" spans="8:14" ht="21">
      <c r="H474" s="13"/>
      <c r="L474" s="14"/>
      <c r="M474" s="13"/>
      <c r="N474" s="15"/>
    </row>
    <row r="475" spans="8:14" ht="21">
      <c r="H475" s="13"/>
      <c r="L475" s="14"/>
      <c r="M475" s="13"/>
      <c r="N475" s="15"/>
    </row>
    <row r="476" spans="8:14" ht="21">
      <c r="H476" s="13"/>
      <c r="L476" s="14"/>
      <c r="M476" s="13"/>
      <c r="N476" s="15"/>
    </row>
    <row r="477" spans="8:14" ht="21">
      <c r="H477" s="13"/>
      <c r="L477" s="14"/>
      <c r="M477" s="13"/>
      <c r="N477" s="15"/>
    </row>
    <row r="478" spans="8:14" ht="21">
      <c r="H478" s="13"/>
      <c r="L478" s="14"/>
      <c r="M478" s="13"/>
      <c r="N478" s="15"/>
    </row>
    <row r="479" spans="8:14" ht="21">
      <c r="H479" s="13"/>
      <c r="L479" s="14"/>
      <c r="M479" s="13"/>
      <c r="N479" s="15"/>
    </row>
    <row r="480" spans="8:14" ht="21">
      <c r="H480" s="13"/>
      <c r="L480" s="14"/>
      <c r="M480" s="13"/>
      <c r="N480" s="15"/>
    </row>
    <row r="481" spans="8:14" ht="21">
      <c r="H481" s="13"/>
      <c r="L481" s="14"/>
      <c r="M481" s="13"/>
      <c r="N481" s="15"/>
    </row>
    <row r="482" spans="8:14" ht="21">
      <c r="H482" s="13"/>
      <c r="L482" s="14"/>
      <c r="M482" s="13"/>
      <c r="N482" s="15"/>
    </row>
    <row r="483" spans="8:14" ht="21">
      <c r="H483" s="13"/>
      <c r="L483" s="14"/>
      <c r="M483" s="13"/>
      <c r="N483" s="15"/>
    </row>
    <row r="484" spans="8:14" ht="21">
      <c r="H484" s="13"/>
      <c r="L484" s="14"/>
      <c r="M484" s="13"/>
      <c r="N484" s="15"/>
    </row>
    <row r="485" spans="8:14" ht="21">
      <c r="H485" s="13"/>
      <c r="L485" s="14"/>
      <c r="M485" s="13"/>
      <c r="N485" s="15"/>
    </row>
    <row r="486" spans="8:14" ht="21">
      <c r="H486" s="13"/>
      <c r="L486" s="14"/>
      <c r="M486" s="13"/>
      <c r="N486" s="15"/>
    </row>
    <row r="487" spans="8:14" ht="21">
      <c r="H487" s="13"/>
      <c r="L487" s="14"/>
      <c r="M487" s="13"/>
      <c r="N487" s="15"/>
    </row>
    <row r="488" spans="8:14" ht="21">
      <c r="H488" s="13"/>
      <c r="L488" s="14"/>
      <c r="M488" s="13"/>
      <c r="N488" s="15"/>
    </row>
    <row r="489" spans="8:14" ht="21">
      <c r="H489" s="13"/>
      <c r="L489" s="14"/>
      <c r="M489" s="13"/>
      <c r="N489" s="15"/>
    </row>
    <row r="490" spans="8:14" ht="21">
      <c r="H490" s="13"/>
      <c r="L490" s="14"/>
      <c r="M490" s="13"/>
      <c r="N490" s="15"/>
    </row>
    <row r="491" spans="8:14" ht="21">
      <c r="H491" s="13"/>
      <c r="L491" s="14"/>
      <c r="M491" s="13"/>
      <c r="N491" s="15"/>
    </row>
    <row r="492" spans="8:14" ht="21">
      <c r="H492" s="13"/>
      <c r="L492" s="14"/>
      <c r="M492" s="13"/>
      <c r="N492" s="15"/>
    </row>
    <row r="493" spans="8:14" ht="21">
      <c r="H493" s="13"/>
      <c r="L493" s="14"/>
      <c r="M493" s="13"/>
      <c r="N493" s="15"/>
    </row>
    <row r="494" spans="8:14" ht="21">
      <c r="H494" s="13"/>
      <c r="L494" s="14"/>
      <c r="M494" s="13"/>
      <c r="N494" s="15"/>
    </row>
    <row r="495" spans="8:14" ht="21">
      <c r="H495" s="13"/>
      <c r="L495" s="14"/>
      <c r="M495" s="13"/>
      <c r="N495" s="15"/>
    </row>
    <row r="496" spans="8:14" ht="21">
      <c r="H496" s="13"/>
      <c r="L496" s="14"/>
      <c r="M496" s="13"/>
      <c r="N496" s="15"/>
    </row>
    <row r="497" spans="8:14" ht="21">
      <c r="H497" s="13"/>
      <c r="L497" s="14"/>
      <c r="M497" s="13"/>
      <c r="N497" s="15"/>
    </row>
    <row r="498" spans="8:14" ht="21">
      <c r="H498" s="13"/>
      <c r="L498" s="14"/>
      <c r="M498" s="13"/>
      <c r="N498" s="15"/>
    </row>
    <row r="499" spans="8:14" ht="21">
      <c r="H499" s="13"/>
      <c r="L499" s="14"/>
      <c r="M499" s="13"/>
      <c r="N499" s="15"/>
    </row>
    <row r="500" spans="8:14" ht="21">
      <c r="H500" s="13"/>
      <c r="L500" s="14"/>
      <c r="M500" s="13"/>
      <c r="N500" s="15"/>
    </row>
    <row r="501" spans="8:14" ht="21">
      <c r="H501" s="13"/>
      <c r="L501" s="14"/>
      <c r="M501" s="13"/>
      <c r="N501" s="15"/>
    </row>
    <row r="502" spans="8:14" ht="21">
      <c r="H502" s="13"/>
      <c r="L502" s="14"/>
      <c r="M502" s="13"/>
      <c r="N502" s="15"/>
    </row>
    <row r="503" spans="8:14" ht="21">
      <c r="H503" s="13"/>
      <c r="L503" s="14"/>
      <c r="M503" s="13"/>
      <c r="N503" s="15"/>
    </row>
    <row r="504" spans="8:14" ht="21">
      <c r="H504" s="13"/>
      <c r="L504" s="14"/>
      <c r="M504" s="13"/>
      <c r="N504" s="15"/>
    </row>
    <row r="505" spans="8:14" ht="21">
      <c r="H505" s="13"/>
      <c r="L505" s="14"/>
      <c r="M505" s="13"/>
      <c r="N505" s="15"/>
    </row>
    <row r="506" spans="8:14" ht="21">
      <c r="H506" s="13"/>
      <c r="L506" s="14"/>
      <c r="M506" s="13"/>
      <c r="N506" s="15"/>
    </row>
    <row r="507" spans="8:14" ht="21">
      <c r="H507" s="13"/>
      <c r="L507" s="14"/>
      <c r="M507" s="13"/>
      <c r="N507" s="15"/>
    </row>
    <row r="508" spans="8:14" ht="21">
      <c r="H508" s="13"/>
      <c r="L508" s="14"/>
      <c r="M508" s="13"/>
      <c r="N508" s="15"/>
    </row>
    <row r="509" spans="8:14" ht="21">
      <c r="H509" s="13"/>
      <c r="L509" s="14"/>
      <c r="M509" s="13"/>
      <c r="N509" s="15"/>
    </row>
    <row r="510" spans="8:14" ht="21">
      <c r="H510" s="13"/>
      <c r="L510" s="14"/>
      <c r="M510" s="13"/>
      <c r="N510" s="15"/>
    </row>
    <row r="511" spans="8:14" ht="21">
      <c r="H511" s="13"/>
      <c r="L511" s="14"/>
      <c r="M511" s="13"/>
      <c r="N511" s="15"/>
    </row>
    <row r="512" spans="8:14" ht="21">
      <c r="H512" s="13"/>
      <c r="L512" s="14"/>
      <c r="M512" s="13"/>
      <c r="N512" s="15"/>
    </row>
    <row r="513" spans="8:14" ht="21">
      <c r="H513" s="13"/>
      <c r="L513" s="14"/>
      <c r="M513" s="13"/>
      <c r="N513" s="15"/>
    </row>
    <row r="514" spans="8:14" ht="21">
      <c r="H514" s="13"/>
      <c r="L514" s="14"/>
      <c r="M514" s="13"/>
      <c r="N514" s="15"/>
    </row>
    <row r="515" spans="8:14" ht="21">
      <c r="H515" s="13"/>
      <c r="L515" s="14"/>
      <c r="M515" s="13"/>
      <c r="N515" s="15"/>
    </row>
    <row r="516" spans="8:14" ht="21">
      <c r="H516" s="13"/>
      <c r="L516" s="14"/>
      <c r="M516" s="13"/>
      <c r="N516" s="15"/>
    </row>
    <row r="517" spans="8:14" ht="21">
      <c r="H517" s="13"/>
      <c r="L517" s="14"/>
      <c r="M517" s="13"/>
      <c r="N517" s="15"/>
    </row>
    <row r="518" spans="8:14" ht="21">
      <c r="H518" s="13"/>
      <c r="L518" s="14"/>
      <c r="M518" s="13"/>
      <c r="N518" s="15"/>
    </row>
    <row r="519" spans="8:14" ht="21">
      <c r="H519" s="13"/>
      <c r="L519" s="14"/>
      <c r="M519" s="13"/>
      <c r="N519" s="15"/>
    </row>
    <row r="520" spans="8:14" ht="21">
      <c r="H520" s="13"/>
      <c r="L520" s="14"/>
      <c r="M520" s="13"/>
      <c r="N520" s="15"/>
    </row>
    <row r="521" spans="8:14" ht="21">
      <c r="H521" s="13"/>
      <c r="L521" s="14"/>
      <c r="M521" s="13"/>
      <c r="N521" s="15"/>
    </row>
    <row r="522" spans="8:14" ht="21">
      <c r="H522" s="13"/>
      <c r="L522" s="14"/>
      <c r="M522" s="13"/>
      <c r="N522" s="15"/>
    </row>
    <row r="523" spans="8:14" ht="21">
      <c r="H523" s="13"/>
      <c r="L523" s="14"/>
      <c r="M523" s="13"/>
      <c r="N523" s="15"/>
    </row>
    <row r="524" spans="8:14" ht="21">
      <c r="H524" s="13"/>
      <c r="L524" s="14"/>
      <c r="M524" s="13"/>
      <c r="N524" s="15"/>
    </row>
    <row r="525" spans="8:14" ht="21">
      <c r="H525" s="13"/>
      <c r="L525" s="14"/>
      <c r="M525" s="13"/>
      <c r="N525" s="15"/>
    </row>
    <row r="526" spans="8:14" ht="21">
      <c r="H526" s="13"/>
      <c r="L526" s="14"/>
      <c r="M526" s="13"/>
      <c r="N526" s="15"/>
    </row>
    <row r="527" spans="8:14" ht="21">
      <c r="H527" s="13"/>
      <c r="L527" s="14"/>
      <c r="M527" s="13"/>
      <c r="N527" s="15"/>
    </row>
    <row r="528" spans="8:14" ht="21">
      <c r="H528" s="13"/>
      <c r="L528" s="14"/>
      <c r="M528" s="13"/>
      <c r="N528" s="15"/>
    </row>
    <row r="529" spans="8:14" ht="21">
      <c r="H529" s="13"/>
      <c r="L529" s="14"/>
      <c r="M529" s="13"/>
      <c r="N529" s="15"/>
    </row>
    <row r="530" spans="8:14" ht="21">
      <c r="H530" s="13"/>
      <c r="L530" s="14"/>
      <c r="M530" s="13"/>
      <c r="N530" s="15"/>
    </row>
    <row r="531" spans="8:14" ht="21">
      <c r="H531" s="13"/>
      <c r="L531" s="14"/>
      <c r="M531" s="13"/>
      <c r="N531" s="15"/>
    </row>
    <row r="532" spans="8:14" ht="21">
      <c r="H532" s="13"/>
      <c r="L532" s="14"/>
      <c r="M532" s="13"/>
      <c r="N532" s="15"/>
    </row>
    <row r="533" spans="8:14" ht="21">
      <c r="H533" s="13"/>
      <c r="L533" s="14"/>
      <c r="M533" s="13"/>
      <c r="N533" s="15"/>
    </row>
    <row r="534" spans="8:14" ht="21">
      <c r="H534" s="13"/>
      <c r="L534" s="14"/>
      <c r="M534" s="13"/>
      <c r="N534" s="15"/>
    </row>
    <row r="535" spans="8:14" ht="21">
      <c r="H535" s="13"/>
      <c r="L535" s="14"/>
      <c r="M535" s="13"/>
      <c r="N535" s="15"/>
    </row>
    <row r="536" spans="8:14" ht="21">
      <c r="H536" s="13"/>
      <c r="L536" s="14"/>
      <c r="M536" s="13"/>
      <c r="N536" s="15"/>
    </row>
    <row r="537" spans="8:14" ht="21">
      <c r="H537" s="13"/>
      <c r="L537" s="14"/>
      <c r="M537" s="13"/>
      <c r="N537" s="15"/>
    </row>
    <row r="538" spans="8:14" ht="21">
      <c r="H538" s="13"/>
      <c r="L538" s="14"/>
      <c r="M538" s="13"/>
      <c r="N538" s="15"/>
    </row>
    <row r="539" spans="8:14" ht="21">
      <c r="H539" s="13"/>
      <c r="L539" s="14"/>
      <c r="M539" s="13"/>
      <c r="N539" s="15"/>
    </row>
    <row r="540" spans="8:14" ht="21">
      <c r="H540" s="13"/>
      <c r="L540" s="14"/>
      <c r="M540" s="13"/>
      <c r="N540" s="15"/>
    </row>
    <row r="541" spans="8:14" ht="21">
      <c r="H541" s="13"/>
      <c r="L541" s="14"/>
      <c r="M541" s="13"/>
      <c r="N541" s="15"/>
    </row>
    <row r="542" spans="8:14" ht="21">
      <c r="H542" s="13"/>
      <c r="L542" s="14"/>
      <c r="M542" s="13"/>
      <c r="N542" s="15"/>
    </row>
    <row r="543" spans="8:14" ht="21">
      <c r="H543" s="13"/>
      <c r="L543" s="14"/>
      <c r="M543" s="13"/>
      <c r="N543" s="15"/>
    </row>
    <row r="544" spans="8:14" ht="21">
      <c r="H544" s="13"/>
      <c r="L544" s="14"/>
      <c r="M544" s="13"/>
      <c r="N544" s="15"/>
    </row>
    <row r="545" spans="8:14" ht="21">
      <c r="H545" s="13"/>
      <c r="L545" s="14"/>
      <c r="M545" s="13"/>
      <c r="N545" s="15"/>
    </row>
    <row r="546" spans="8:14" ht="21">
      <c r="H546" s="13"/>
      <c r="L546" s="14"/>
      <c r="M546" s="13"/>
      <c r="N546" s="15"/>
    </row>
    <row r="547" spans="8:14" ht="21">
      <c r="H547" s="13"/>
      <c r="L547" s="14"/>
      <c r="M547" s="13"/>
      <c r="N547" s="15"/>
    </row>
    <row r="548" spans="8:14" ht="21">
      <c r="H548" s="13"/>
      <c r="L548" s="14"/>
      <c r="M548" s="13"/>
      <c r="N548" s="15"/>
    </row>
    <row r="549" spans="8:14" ht="21">
      <c r="H549" s="13"/>
      <c r="L549" s="14"/>
      <c r="M549" s="13"/>
      <c r="N549" s="15"/>
    </row>
    <row r="550" spans="8:14" ht="21">
      <c r="H550" s="13"/>
      <c r="L550" s="14"/>
      <c r="M550" s="13"/>
      <c r="N550" s="15"/>
    </row>
    <row r="551" spans="8:14" ht="21">
      <c r="H551" s="13"/>
      <c r="L551" s="14"/>
      <c r="M551" s="13"/>
      <c r="N551" s="15"/>
    </row>
    <row r="552" spans="8:14" ht="21">
      <c r="H552" s="13"/>
      <c r="L552" s="14"/>
      <c r="M552" s="13"/>
      <c r="N552" s="15"/>
    </row>
    <row r="553" spans="8:14" ht="21">
      <c r="H553" s="13"/>
      <c r="L553" s="14"/>
      <c r="M553" s="13"/>
      <c r="N553" s="15"/>
    </row>
    <row r="554" spans="8:14" ht="21">
      <c r="H554" s="13"/>
      <c r="L554" s="14"/>
      <c r="M554" s="13"/>
      <c r="N554" s="15"/>
    </row>
    <row r="555" spans="8:14" ht="21">
      <c r="H555" s="13"/>
      <c r="L555" s="14"/>
      <c r="M555" s="13"/>
      <c r="N555" s="15"/>
    </row>
    <row r="556" spans="8:14" ht="21">
      <c r="H556" s="13"/>
      <c r="L556" s="14"/>
      <c r="M556" s="13"/>
      <c r="N556" s="15"/>
    </row>
    <row r="557" spans="8:14" ht="21">
      <c r="H557" s="13"/>
      <c r="L557" s="14"/>
      <c r="M557" s="13"/>
      <c r="N557" s="15"/>
    </row>
    <row r="558" spans="8:14" ht="21">
      <c r="H558" s="13"/>
      <c r="L558" s="14"/>
      <c r="M558" s="13"/>
      <c r="N558" s="15"/>
    </row>
    <row r="559" spans="8:14" ht="21">
      <c r="H559" s="13"/>
      <c r="L559" s="14"/>
      <c r="M559" s="13"/>
      <c r="N559" s="15"/>
    </row>
    <row r="560" spans="8:14" ht="21">
      <c r="H560" s="13"/>
      <c r="L560" s="14"/>
      <c r="M560" s="13"/>
      <c r="N560" s="15"/>
    </row>
    <row r="561" spans="8:14" ht="21">
      <c r="H561" s="13"/>
      <c r="L561" s="14"/>
      <c r="M561" s="13"/>
      <c r="N561" s="15"/>
    </row>
    <row r="562" spans="8:14" ht="21">
      <c r="H562" s="13"/>
      <c r="L562" s="14"/>
      <c r="M562" s="13"/>
      <c r="N562" s="15"/>
    </row>
    <row r="563" spans="8:14" ht="21">
      <c r="H563" s="13"/>
      <c r="L563" s="14"/>
      <c r="M563" s="13"/>
      <c r="N563" s="15"/>
    </row>
    <row r="564" spans="8:14" ht="21">
      <c r="H564" s="13"/>
      <c r="L564" s="14"/>
      <c r="M564" s="13"/>
      <c r="N564" s="15"/>
    </row>
    <row r="565" spans="8:14" ht="21">
      <c r="H565" s="13"/>
      <c r="L565" s="14"/>
      <c r="M565" s="13"/>
      <c r="N565" s="15"/>
    </row>
    <row r="566" spans="8:14" ht="21">
      <c r="H566" s="13"/>
      <c r="L566" s="14"/>
      <c r="M566" s="13"/>
      <c r="N566" s="15"/>
    </row>
    <row r="567" spans="8:14" ht="21">
      <c r="H567" s="13"/>
      <c r="L567" s="14"/>
      <c r="M567" s="13"/>
      <c r="N567" s="15"/>
    </row>
    <row r="568" spans="8:14" ht="21">
      <c r="H568" s="13"/>
      <c r="L568" s="14"/>
      <c r="M568" s="13"/>
      <c r="N568" s="15"/>
    </row>
    <row r="569" spans="8:14" ht="21">
      <c r="H569" s="13"/>
      <c r="L569" s="14"/>
      <c r="M569" s="13"/>
      <c r="N569" s="15"/>
    </row>
    <row r="570" spans="8:14" ht="21">
      <c r="H570" s="13"/>
      <c r="L570" s="14"/>
      <c r="M570" s="13"/>
      <c r="N570" s="15"/>
    </row>
    <row r="571" spans="8:14" ht="21">
      <c r="H571" s="13"/>
      <c r="L571" s="14"/>
      <c r="M571" s="13"/>
      <c r="N571" s="15"/>
    </row>
    <row r="572" spans="8:14" ht="21">
      <c r="H572" s="13"/>
      <c r="L572" s="14"/>
      <c r="M572" s="13"/>
      <c r="N572" s="15"/>
    </row>
    <row r="573" spans="8:14" ht="21">
      <c r="H573" s="13"/>
      <c r="L573" s="14"/>
      <c r="M573" s="13"/>
      <c r="N573" s="15"/>
    </row>
    <row r="574" spans="8:14" ht="21">
      <c r="H574" s="13"/>
      <c r="L574" s="14"/>
      <c r="M574" s="13"/>
      <c r="N574" s="15"/>
    </row>
    <row r="575" spans="8:14" ht="21">
      <c r="H575" s="13"/>
      <c r="L575" s="14"/>
      <c r="M575" s="13"/>
      <c r="N575" s="15"/>
    </row>
    <row r="576" spans="8:14" ht="21">
      <c r="H576" s="13"/>
      <c r="L576" s="14"/>
      <c r="M576" s="13"/>
      <c r="N576" s="15"/>
    </row>
    <row r="577" spans="8:14" ht="21">
      <c r="H577" s="13"/>
      <c r="L577" s="14"/>
      <c r="M577" s="13"/>
      <c r="N577" s="15"/>
    </row>
    <row r="578" spans="8:14" ht="21">
      <c r="H578" s="13"/>
      <c r="L578" s="14"/>
      <c r="M578" s="13"/>
      <c r="N578" s="15"/>
    </row>
    <row r="579" spans="8:14" ht="21">
      <c r="H579" s="13"/>
      <c r="L579" s="14"/>
      <c r="M579" s="13"/>
      <c r="N579" s="15"/>
    </row>
    <row r="580" spans="8:14" ht="21">
      <c r="H580" s="13"/>
      <c r="L580" s="14"/>
      <c r="M580" s="13"/>
      <c r="N580" s="15"/>
    </row>
    <row r="581" spans="8:14" ht="21">
      <c r="H581" s="13"/>
      <c r="L581" s="14"/>
      <c r="M581" s="13"/>
      <c r="N581" s="15"/>
    </row>
    <row r="582" spans="8:14" ht="21">
      <c r="H582" s="13"/>
      <c r="L582" s="14"/>
      <c r="M582" s="13"/>
      <c r="N582" s="15"/>
    </row>
    <row r="583" spans="8:14" ht="21">
      <c r="H583" s="13"/>
      <c r="L583" s="14"/>
      <c r="M583" s="13"/>
      <c r="N583" s="15"/>
    </row>
    <row r="584" spans="8:14" ht="21">
      <c r="H584" s="13"/>
      <c r="L584" s="14"/>
      <c r="M584" s="13"/>
      <c r="N584" s="15"/>
    </row>
    <row r="585" spans="8:14" ht="21">
      <c r="H585" s="13"/>
      <c r="L585" s="14"/>
      <c r="M585" s="13"/>
      <c r="N585" s="15"/>
    </row>
    <row r="586" spans="8:14" ht="21">
      <c r="H586" s="13"/>
      <c r="L586" s="14"/>
      <c r="M586" s="13"/>
      <c r="N586" s="15"/>
    </row>
    <row r="587" spans="8:14" ht="21">
      <c r="H587" s="13"/>
      <c r="L587" s="14"/>
      <c r="M587" s="13"/>
      <c r="N587" s="15"/>
    </row>
    <row r="588" spans="8:14" ht="21">
      <c r="H588" s="13"/>
      <c r="L588" s="14"/>
      <c r="M588" s="13"/>
      <c r="N588" s="15"/>
    </row>
    <row r="589" spans="8:14" ht="21">
      <c r="H589" s="13"/>
      <c r="L589" s="14"/>
      <c r="M589" s="13"/>
      <c r="N589" s="15"/>
    </row>
    <row r="590" spans="8:14" ht="21">
      <c r="H590" s="13"/>
      <c r="L590" s="14"/>
      <c r="M590" s="13"/>
      <c r="N590" s="15"/>
    </row>
    <row r="591" spans="8:14" ht="21">
      <c r="H591" s="13"/>
      <c r="L591" s="14"/>
      <c r="M591" s="13"/>
      <c r="N591" s="15"/>
    </row>
    <row r="592" spans="8:14" ht="21">
      <c r="H592" s="13"/>
      <c r="L592" s="14"/>
      <c r="M592" s="13"/>
      <c r="N592" s="15"/>
    </row>
    <row r="593" spans="8:14" ht="21">
      <c r="H593" s="13"/>
      <c r="L593" s="14"/>
      <c r="M593" s="13"/>
      <c r="N593" s="15"/>
    </row>
    <row r="594" spans="8:14" ht="21">
      <c r="H594" s="13"/>
      <c r="L594" s="14"/>
      <c r="M594" s="13"/>
      <c r="N594" s="15"/>
    </row>
    <row r="595" spans="8:14" ht="21">
      <c r="H595" s="13"/>
      <c r="L595" s="14"/>
      <c r="M595" s="13"/>
      <c r="N595" s="15"/>
    </row>
    <row r="596" spans="8:14" ht="21">
      <c r="H596" s="13"/>
      <c r="L596" s="14"/>
      <c r="M596" s="13"/>
      <c r="N596" s="15"/>
    </row>
    <row r="597" spans="8:14" ht="21">
      <c r="H597" s="13"/>
      <c r="L597" s="14"/>
      <c r="M597" s="13"/>
      <c r="N597" s="15"/>
    </row>
    <row r="598" spans="8:14" ht="21">
      <c r="H598" s="13"/>
      <c r="L598" s="14"/>
      <c r="M598" s="13"/>
      <c r="N598" s="15"/>
    </row>
    <row r="599" spans="8:14" ht="21">
      <c r="H599" s="13"/>
      <c r="L599" s="14"/>
      <c r="M599" s="13"/>
      <c r="N599" s="15"/>
    </row>
    <row r="600" spans="8:14" ht="21">
      <c r="H600" s="13"/>
      <c r="L600" s="14"/>
      <c r="M600" s="13"/>
      <c r="N600" s="15"/>
    </row>
    <row r="601" spans="8:14" ht="21">
      <c r="H601" s="13"/>
      <c r="L601" s="14"/>
      <c r="M601" s="13"/>
      <c r="N601" s="15"/>
    </row>
    <row r="602" spans="8:14" ht="21">
      <c r="H602" s="13"/>
      <c r="L602" s="14"/>
      <c r="M602" s="13"/>
      <c r="N602" s="15"/>
    </row>
    <row r="603" spans="8:14" ht="21">
      <c r="H603" s="13"/>
      <c r="L603" s="14"/>
      <c r="M603" s="13"/>
      <c r="N603" s="15"/>
    </row>
    <row r="604" spans="8:14" ht="21">
      <c r="H604" s="13"/>
      <c r="L604" s="14"/>
      <c r="M604" s="13"/>
      <c r="N604" s="15"/>
    </row>
    <row r="605" spans="8:14" ht="21">
      <c r="H605" s="13"/>
      <c r="L605" s="14"/>
      <c r="M605" s="13"/>
      <c r="N605" s="15"/>
    </row>
    <row r="606" spans="8:14" ht="21">
      <c r="H606" s="13"/>
      <c r="L606" s="14"/>
      <c r="M606" s="13"/>
      <c r="N606" s="15"/>
    </row>
    <row r="607" spans="8:14" ht="21">
      <c r="H607" s="13"/>
      <c r="L607" s="14"/>
      <c r="M607" s="13"/>
      <c r="N607" s="15"/>
    </row>
    <row r="608" spans="8:14" ht="21">
      <c r="H608" s="13"/>
      <c r="L608" s="14"/>
      <c r="M608" s="13"/>
      <c r="N608" s="15"/>
    </row>
    <row r="609" spans="8:14" ht="21">
      <c r="H609" s="13"/>
      <c r="L609" s="14"/>
      <c r="M609" s="13"/>
      <c r="N609" s="15"/>
    </row>
    <row r="610" spans="8:14" ht="21">
      <c r="H610" s="13"/>
      <c r="L610" s="14"/>
      <c r="M610" s="13"/>
      <c r="N610" s="15"/>
    </row>
    <row r="611" spans="8:14" ht="21">
      <c r="H611" s="13"/>
      <c r="L611" s="14"/>
      <c r="M611" s="13"/>
      <c r="N611" s="15"/>
    </row>
    <row r="612" spans="8:14" ht="21">
      <c r="H612" s="13"/>
      <c r="L612" s="14"/>
      <c r="M612" s="13"/>
      <c r="N612" s="15"/>
    </row>
    <row r="613" spans="8:14" ht="21">
      <c r="H613" s="13"/>
      <c r="L613" s="14"/>
      <c r="M613" s="13"/>
      <c r="N613" s="15"/>
    </row>
    <row r="614" spans="8:14" ht="21">
      <c r="H614" s="13"/>
      <c r="L614" s="14"/>
      <c r="M614" s="13"/>
      <c r="N614" s="15"/>
    </row>
    <row r="615" spans="8:14" ht="21">
      <c r="H615" s="13"/>
      <c r="L615" s="14"/>
      <c r="M615" s="13"/>
      <c r="N615" s="15"/>
    </row>
    <row r="616" spans="8:14" ht="21">
      <c r="H616" s="13"/>
      <c r="L616" s="14"/>
      <c r="M616" s="13"/>
      <c r="N616" s="15"/>
    </row>
    <row r="617" spans="8:14" ht="21">
      <c r="H617" s="13"/>
      <c r="L617" s="14"/>
      <c r="M617" s="13"/>
      <c r="N617" s="15"/>
    </row>
    <row r="618" spans="8:14" ht="21">
      <c r="H618" s="13"/>
      <c r="L618" s="14"/>
      <c r="M618" s="13"/>
      <c r="N618" s="15"/>
    </row>
    <row r="619" spans="8:14" ht="21">
      <c r="H619" s="13"/>
      <c r="L619" s="14"/>
      <c r="M619" s="13"/>
      <c r="N619" s="15"/>
    </row>
    <row r="620" spans="8:14" ht="21">
      <c r="H620" s="13"/>
      <c r="L620" s="14"/>
      <c r="M620" s="13"/>
      <c r="N620" s="15"/>
    </row>
    <row r="621" spans="8:14" ht="21">
      <c r="H621" s="13"/>
      <c r="L621" s="14"/>
      <c r="M621" s="13"/>
      <c r="N621" s="15"/>
    </row>
    <row r="622" spans="8:14" ht="21">
      <c r="H622" s="13"/>
      <c r="L622" s="14"/>
      <c r="M622" s="13"/>
      <c r="N622" s="15"/>
    </row>
    <row r="623" spans="8:14" ht="21">
      <c r="H623" s="13"/>
      <c r="L623" s="14"/>
      <c r="M623" s="13"/>
      <c r="N623" s="15"/>
    </row>
    <row r="624" spans="8:14" ht="21">
      <c r="H624" s="13"/>
      <c r="L624" s="14"/>
      <c r="M624" s="13"/>
      <c r="N624" s="15"/>
    </row>
    <row r="625" spans="8:14" ht="21">
      <c r="H625" s="13"/>
      <c r="L625" s="14"/>
      <c r="M625" s="13"/>
      <c r="N625" s="15"/>
    </row>
    <row r="626" spans="8:14" ht="21">
      <c r="H626" s="13"/>
      <c r="L626" s="14"/>
      <c r="M626" s="13"/>
      <c r="N626" s="15"/>
    </row>
    <row r="627" spans="8:14" ht="21">
      <c r="H627" s="13"/>
      <c r="L627" s="14"/>
      <c r="M627" s="13"/>
      <c r="N627" s="15"/>
    </row>
    <row r="628" spans="8:14" ht="21">
      <c r="H628" s="13"/>
      <c r="L628" s="14"/>
      <c r="M628" s="13"/>
      <c r="N628" s="15"/>
    </row>
    <row r="629" spans="8:14" ht="21">
      <c r="H629" s="13"/>
      <c r="L629" s="14"/>
      <c r="M629" s="13"/>
      <c r="N629" s="15"/>
    </row>
    <row r="630" spans="8:14" ht="21">
      <c r="H630" s="13"/>
      <c r="L630" s="14"/>
      <c r="M630" s="13"/>
      <c r="N630" s="15"/>
    </row>
    <row r="631" spans="8:14" ht="21">
      <c r="H631" s="13"/>
      <c r="L631" s="14"/>
      <c r="M631" s="13"/>
      <c r="N631" s="15"/>
    </row>
    <row r="632" spans="8:14" ht="21">
      <c r="H632" s="13"/>
      <c r="L632" s="14"/>
      <c r="M632" s="13"/>
      <c r="N632" s="15"/>
    </row>
    <row r="633" spans="8:14" ht="21">
      <c r="H633" s="13"/>
      <c r="L633" s="14"/>
      <c r="M633" s="13"/>
      <c r="N633" s="15"/>
    </row>
    <row r="634" spans="8:14" ht="21">
      <c r="H634" s="13"/>
      <c r="L634" s="14"/>
      <c r="M634" s="13"/>
      <c r="N634" s="15"/>
    </row>
    <row r="635" spans="8:14" ht="21">
      <c r="H635" s="13"/>
      <c r="L635" s="14"/>
      <c r="M635" s="13"/>
      <c r="N635" s="15"/>
    </row>
    <row r="636" spans="8:14" ht="21">
      <c r="H636" s="13"/>
      <c r="L636" s="14"/>
      <c r="M636" s="13"/>
      <c r="N636" s="15"/>
    </row>
    <row r="637" spans="8:14" ht="21">
      <c r="H637" s="13"/>
      <c r="L637" s="14"/>
      <c r="M637" s="13"/>
      <c r="N637" s="15"/>
    </row>
    <row r="638" spans="8:14" ht="21">
      <c r="H638" s="13"/>
      <c r="L638" s="14"/>
      <c r="M638" s="13"/>
      <c r="N638" s="15"/>
    </row>
    <row r="639" spans="8:14" ht="21">
      <c r="H639" s="13"/>
      <c r="L639" s="14"/>
      <c r="M639" s="13"/>
      <c r="N639" s="15"/>
    </row>
    <row r="640" spans="8:14" ht="21">
      <c r="H640" s="13"/>
      <c r="L640" s="14"/>
      <c r="M640" s="13"/>
      <c r="N640" s="15"/>
    </row>
    <row r="641" spans="8:14" ht="21">
      <c r="H641" s="13"/>
      <c r="L641" s="14"/>
      <c r="M641" s="13"/>
      <c r="N641" s="15"/>
    </row>
    <row r="642" spans="8:14" ht="21">
      <c r="H642" s="13"/>
      <c r="L642" s="14"/>
      <c r="M642" s="13"/>
      <c r="N642" s="15"/>
    </row>
    <row r="643" spans="8:14" ht="21">
      <c r="H643" s="13"/>
      <c r="L643" s="14"/>
      <c r="M643" s="13"/>
      <c r="N643" s="15"/>
    </row>
    <row r="644" spans="8:14" ht="21">
      <c r="H644" s="13"/>
      <c r="L644" s="14"/>
      <c r="M644" s="13"/>
      <c r="N644" s="15"/>
    </row>
    <row r="645" spans="8:14" ht="21">
      <c r="H645" s="13"/>
      <c r="L645" s="14"/>
      <c r="M645" s="13"/>
      <c r="N645" s="15"/>
    </row>
    <row r="646" spans="8:14" ht="21">
      <c r="H646" s="13"/>
      <c r="L646" s="14"/>
      <c r="M646" s="13"/>
      <c r="N646" s="15"/>
    </row>
    <row r="647" spans="8:14" ht="21">
      <c r="H647" s="13"/>
      <c r="L647" s="14"/>
      <c r="M647" s="13"/>
      <c r="N647" s="15"/>
    </row>
    <row r="648" spans="8:14" ht="21">
      <c r="H648" s="13"/>
      <c r="L648" s="14"/>
      <c r="M648" s="13"/>
      <c r="N648" s="15"/>
    </row>
    <row r="649" spans="8:14" ht="21">
      <c r="H649" s="13"/>
      <c r="L649" s="14"/>
      <c r="M649" s="13"/>
      <c r="N649" s="15"/>
    </row>
    <row r="650" spans="8:14" ht="21">
      <c r="H650" s="13"/>
      <c r="L650" s="14"/>
      <c r="M650" s="13"/>
      <c r="N650" s="15"/>
    </row>
    <row r="651" spans="8:14" ht="21">
      <c r="H651" s="13"/>
      <c r="L651" s="14"/>
      <c r="M651" s="13"/>
      <c r="N651" s="15"/>
    </row>
    <row r="652" spans="8:14" ht="21">
      <c r="H652" s="13"/>
      <c r="L652" s="14"/>
      <c r="M652" s="13"/>
      <c r="N652" s="15"/>
    </row>
    <row r="653" spans="8:14" ht="21">
      <c r="H653" s="13"/>
      <c r="L653" s="14"/>
      <c r="M653" s="13"/>
      <c r="N653" s="15"/>
    </row>
    <row r="654" spans="8:14" ht="21">
      <c r="H654" s="13"/>
      <c r="L654" s="14"/>
      <c r="M654" s="13"/>
      <c r="N654" s="15"/>
    </row>
    <row r="655" spans="8:14" ht="21">
      <c r="H655" s="13"/>
      <c r="L655" s="14"/>
      <c r="M655" s="13"/>
      <c r="N655" s="15"/>
    </row>
    <row r="656" spans="8:14" ht="21">
      <c r="H656" s="13"/>
      <c r="L656" s="14"/>
      <c r="M656" s="13"/>
      <c r="N656" s="15"/>
    </row>
    <row r="657" spans="8:14" ht="21">
      <c r="H657" s="13"/>
      <c r="L657" s="14"/>
      <c r="M657" s="13"/>
      <c r="N657" s="15"/>
    </row>
    <row r="658" spans="8:14" ht="21">
      <c r="H658" s="13"/>
      <c r="L658" s="14"/>
      <c r="M658" s="13"/>
      <c r="N658" s="15"/>
    </row>
    <row r="659" spans="8:14" ht="21">
      <c r="H659" s="13"/>
      <c r="L659" s="14"/>
      <c r="M659" s="13"/>
      <c r="N659" s="15"/>
    </row>
    <row r="660" spans="8:14" ht="21">
      <c r="H660" s="13"/>
      <c r="L660" s="14"/>
      <c r="M660" s="13"/>
      <c r="N660" s="15"/>
    </row>
    <row r="661" spans="8:14" ht="21">
      <c r="H661" s="13"/>
      <c r="L661" s="14"/>
      <c r="M661" s="13"/>
      <c r="N661" s="15"/>
    </row>
    <row r="662" spans="8:14" ht="21">
      <c r="H662" s="13"/>
      <c r="L662" s="14"/>
      <c r="M662" s="13"/>
      <c r="N662" s="15"/>
    </row>
    <row r="663" spans="8:14" ht="21">
      <c r="H663" s="13"/>
      <c r="L663" s="14"/>
      <c r="M663" s="13"/>
      <c r="N663" s="15"/>
    </row>
    <row r="664" spans="8:14" ht="21">
      <c r="H664" s="13"/>
      <c r="L664" s="14"/>
      <c r="M664" s="13"/>
      <c r="N664" s="15"/>
    </row>
    <row r="665" spans="8:14" ht="21">
      <c r="H665" s="13"/>
      <c r="L665" s="14"/>
      <c r="M665" s="13"/>
      <c r="N665" s="15"/>
    </row>
    <row r="666" spans="8:14" ht="21">
      <c r="H666" s="13"/>
      <c r="L666" s="14"/>
      <c r="M666" s="13"/>
      <c r="N666" s="15"/>
    </row>
    <row r="667" spans="8:14" ht="21">
      <c r="H667" s="13"/>
      <c r="L667" s="14"/>
      <c r="M667" s="13"/>
      <c r="N667" s="15"/>
    </row>
    <row r="668" spans="8:14" ht="21">
      <c r="H668" s="13"/>
      <c r="L668" s="14"/>
      <c r="M668" s="13"/>
      <c r="N668" s="15"/>
    </row>
    <row r="669" spans="8:14" ht="21">
      <c r="H669" s="13"/>
      <c r="L669" s="14"/>
      <c r="M669" s="13"/>
      <c r="N669" s="15"/>
    </row>
    <row r="670" spans="8:14" ht="21">
      <c r="H670" s="13"/>
      <c r="L670" s="14"/>
      <c r="M670" s="13"/>
      <c r="N670" s="15"/>
    </row>
    <row r="671" spans="8:14" ht="21">
      <c r="H671" s="13"/>
      <c r="L671" s="14"/>
      <c r="M671" s="13"/>
      <c r="N671" s="15"/>
    </row>
    <row r="672" spans="8:14" ht="21">
      <c r="H672" s="13"/>
      <c r="L672" s="14"/>
      <c r="M672" s="13"/>
      <c r="N672" s="15"/>
    </row>
    <row r="673" spans="8:14" ht="21">
      <c r="H673" s="13"/>
      <c r="L673" s="14"/>
      <c r="M673" s="13"/>
      <c r="N673" s="15"/>
    </row>
    <row r="674" spans="8:14" ht="21">
      <c r="H674" s="13"/>
      <c r="L674" s="14"/>
      <c r="M674" s="13"/>
      <c r="N674" s="15"/>
    </row>
    <row r="675" spans="8:14" ht="21">
      <c r="H675" s="13"/>
      <c r="L675" s="14"/>
      <c r="M675" s="13"/>
      <c r="N675" s="15"/>
    </row>
    <row r="676" spans="8:14" ht="21">
      <c r="H676" s="13"/>
      <c r="L676" s="14"/>
      <c r="M676" s="13"/>
      <c r="N676" s="15"/>
    </row>
    <row r="677" spans="8:14" ht="21">
      <c r="H677" s="13"/>
      <c r="L677" s="14"/>
      <c r="M677" s="13"/>
      <c r="N677" s="15"/>
    </row>
    <row r="678" spans="8:14" ht="21">
      <c r="H678" s="13"/>
      <c r="L678" s="14"/>
      <c r="M678" s="13"/>
      <c r="N678" s="15"/>
    </row>
    <row r="679" spans="8:14" ht="21">
      <c r="H679" s="13"/>
      <c r="L679" s="14"/>
      <c r="M679" s="13"/>
      <c r="N679" s="15"/>
    </row>
    <row r="680" spans="8:14" ht="21">
      <c r="H680" s="13"/>
      <c r="L680" s="14"/>
      <c r="M680" s="13"/>
      <c r="N680" s="15"/>
    </row>
    <row r="681" spans="8:14" ht="21">
      <c r="H681" s="13"/>
      <c r="L681" s="14"/>
      <c r="M681" s="13"/>
      <c r="N681" s="15"/>
    </row>
    <row r="682" spans="8:14" ht="21">
      <c r="H682" s="13"/>
      <c r="L682" s="14"/>
      <c r="M682" s="13"/>
      <c r="N682" s="15"/>
    </row>
    <row r="683" spans="8:14" ht="21">
      <c r="H683" s="13"/>
      <c r="L683" s="14"/>
      <c r="M683" s="13"/>
      <c r="N683" s="15"/>
    </row>
    <row r="684" spans="8:14" ht="21">
      <c r="H684" s="13"/>
      <c r="L684" s="14"/>
      <c r="M684" s="13"/>
      <c r="N684" s="15"/>
    </row>
    <row r="685" spans="8:14" ht="21">
      <c r="H685" s="13"/>
      <c r="L685" s="14"/>
      <c r="M685" s="13"/>
      <c r="N685" s="15"/>
    </row>
    <row r="686" spans="8:14" ht="21">
      <c r="H686" s="13"/>
      <c r="L686" s="14"/>
      <c r="M686" s="13"/>
      <c r="N686" s="15"/>
    </row>
    <row r="687" spans="8:14" ht="21">
      <c r="H687" s="13"/>
      <c r="L687" s="14"/>
      <c r="M687" s="13"/>
      <c r="N687" s="15"/>
    </row>
    <row r="688" spans="8:14" ht="21">
      <c r="H688" s="13"/>
      <c r="L688" s="14"/>
      <c r="M688" s="13"/>
      <c r="N688" s="15"/>
    </row>
    <row r="689" spans="8:14" ht="21">
      <c r="H689" s="13"/>
      <c r="L689" s="14"/>
      <c r="M689" s="13"/>
      <c r="N689" s="15"/>
    </row>
    <row r="690" spans="8:14" ht="21">
      <c r="H690" s="13"/>
      <c r="L690" s="14"/>
      <c r="M690" s="13"/>
      <c r="N690" s="15"/>
    </row>
    <row r="691" spans="8:14" ht="21">
      <c r="H691" s="13"/>
      <c r="L691" s="14"/>
      <c r="M691" s="13"/>
      <c r="N691" s="15"/>
    </row>
    <row r="692" spans="8:14" ht="21">
      <c r="H692" s="13"/>
      <c r="L692" s="14"/>
      <c r="M692" s="13"/>
      <c r="N692" s="15"/>
    </row>
    <row r="693" spans="8:14" ht="21">
      <c r="H693" s="13"/>
      <c r="L693" s="14"/>
      <c r="M693" s="13"/>
      <c r="N693" s="15"/>
    </row>
    <row r="694" spans="8:14" ht="21">
      <c r="H694" s="13"/>
      <c r="L694" s="14"/>
      <c r="M694" s="13"/>
      <c r="N694" s="15"/>
    </row>
    <row r="695" spans="8:14" ht="21">
      <c r="H695" s="13"/>
      <c r="L695" s="14"/>
      <c r="M695" s="13"/>
      <c r="N695" s="15"/>
    </row>
    <row r="696" spans="8:14" ht="21">
      <c r="H696" s="13"/>
      <c r="L696" s="14"/>
      <c r="M696" s="13"/>
      <c r="N696" s="15"/>
    </row>
    <row r="697" spans="8:14" ht="21">
      <c r="H697" s="13"/>
      <c r="L697" s="14"/>
      <c r="M697" s="13"/>
      <c r="N697" s="15"/>
    </row>
    <row r="698" spans="8:14" ht="21">
      <c r="H698" s="13"/>
      <c r="L698" s="14"/>
      <c r="M698" s="13"/>
      <c r="N698" s="15"/>
    </row>
    <row r="699" spans="8:14" ht="21">
      <c r="H699" s="13"/>
      <c r="L699" s="14"/>
      <c r="M699" s="13"/>
      <c r="N699" s="15"/>
    </row>
    <row r="700" spans="8:14" ht="21">
      <c r="H700" s="13"/>
      <c r="L700" s="14"/>
      <c r="M700" s="13"/>
      <c r="N700" s="15"/>
    </row>
    <row r="701" spans="8:14" ht="21">
      <c r="H701" s="13"/>
      <c r="L701" s="14"/>
      <c r="M701" s="13"/>
      <c r="N701" s="15"/>
    </row>
    <row r="702" spans="8:14" ht="21">
      <c r="H702" s="13"/>
      <c r="L702" s="14"/>
      <c r="M702" s="13"/>
      <c r="N702" s="15"/>
    </row>
    <row r="703" spans="8:14" ht="21">
      <c r="H703" s="13"/>
      <c r="L703" s="14"/>
      <c r="M703" s="13"/>
      <c r="N703" s="15"/>
    </row>
    <row r="704" spans="8:14" ht="21">
      <c r="H704" s="13"/>
      <c r="L704" s="14"/>
      <c r="M704" s="13"/>
      <c r="N704" s="15"/>
    </row>
    <row r="705" spans="8:14" ht="21">
      <c r="H705" s="13"/>
      <c r="L705" s="14"/>
      <c r="M705" s="13"/>
      <c r="N705" s="15"/>
    </row>
    <row r="706" spans="8:14" ht="21">
      <c r="H706" s="13"/>
      <c r="L706" s="14"/>
      <c r="M706" s="13"/>
      <c r="N706" s="15"/>
    </row>
    <row r="707" spans="8:14" ht="21">
      <c r="H707" s="13"/>
      <c r="L707" s="14"/>
      <c r="M707" s="13"/>
      <c r="N707" s="15"/>
    </row>
    <row r="708" spans="8:14" ht="21">
      <c r="H708" s="13"/>
      <c r="L708" s="14"/>
      <c r="M708" s="13"/>
      <c r="N708" s="15"/>
    </row>
    <row r="709" spans="8:14" ht="21">
      <c r="H709" s="13"/>
      <c r="L709" s="14"/>
      <c r="M709" s="13"/>
      <c r="N709" s="15"/>
    </row>
    <row r="710" spans="8:14" ht="21">
      <c r="H710" s="13"/>
      <c r="L710" s="14"/>
      <c r="M710" s="13"/>
      <c r="N710" s="15"/>
    </row>
    <row r="711" spans="8:14" ht="21">
      <c r="H711" s="13"/>
      <c r="L711" s="14"/>
      <c r="M711" s="13"/>
      <c r="N711" s="15"/>
    </row>
    <row r="712" spans="8:14" ht="21">
      <c r="H712" s="13"/>
      <c r="L712" s="14"/>
      <c r="M712" s="13"/>
      <c r="N712" s="15"/>
    </row>
    <row r="713" spans="8:14" ht="21">
      <c r="H713" s="13"/>
      <c r="L713" s="14"/>
      <c r="M713" s="13"/>
      <c r="N713" s="15"/>
    </row>
    <row r="714" spans="8:14" ht="21">
      <c r="H714" s="13"/>
      <c r="L714" s="14"/>
      <c r="M714" s="13"/>
      <c r="N714" s="15"/>
    </row>
    <row r="715" spans="8:14" ht="21">
      <c r="H715" s="13"/>
      <c r="L715" s="14"/>
      <c r="M715" s="13"/>
      <c r="N715" s="15"/>
    </row>
    <row r="716" spans="8:14" ht="21">
      <c r="H716" s="13"/>
      <c r="L716" s="14"/>
      <c r="M716" s="13"/>
      <c r="N716" s="15"/>
    </row>
    <row r="717" spans="8:14" ht="21">
      <c r="H717" s="13"/>
      <c r="L717" s="14"/>
      <c r="M717" s="13"/>
      <c r="N717" s="15"/>
    </row>
    <row r="718" spans="8:14" ht="21">
      <c r="H718" s="13"/>
      <c r="L718" s="14"/>
      <c r="M718" s="13"/>
      <c r="N718" s="15"/>
    </row>
    <row r="719" spans="8:14" ht="21">
      <c r="H719" s="13"/>
      <c r="L719" s="14"/>
      <c r="M719" s="13"/>
      <c r="N719" s="15"/>
    </row>
    <row r="720" spans="8:14" ht="21">
      <c r="H720" s="13"/>
      <c r="L720" s="14"/>
      <c r="M720" s="13"/>
      <c r="N720" s="15"/>
    </row>
    <row r="721" spans="8:14" ht="21">
      <c r="H721" s="13"/>
      <c r="L721" s="14"/>
      <c r="M721" s="13"/>
      <c r="N721" s="15"/>
    </row>
    <row r="722" spans="8:14" ht="21">
      <c r="H722" s="13"/>
      <c r="L722" s="14"/>
      <c r="M722" s="13"/>
      <c r="N722" s="15"/>
    </row>
    <row r="723" spans="8:14" ht="21">
      <c r="H723" s="13"/>
      <c r="L723" s="14"/>
      <c r="M723" s="13"/>
      <c r="N723" s="15"/>
    </row>
    <row r="724" spans="8:14" ht="21">
      <c r="H724" s="13"/>
      <c r="L724" s="14"/>
      <c r="M724" s="13"/>
      <c r="N724" s="15"/>
    </row>
    <row r="725" spans="8:14" ht="21">
      <c r="H725" s="13"/>
      <c r="L725" s="14"/>
      <c r="M725" s="13"/>
      <c r="N725" s="15"/>
    </row>
    <row r="726" spans="8:14" ht="21">
      <c r="H726" s="13"/>
      <c r="L726" s="14"/>
      <c r="M726" s="13"/>
      <c r="N726" s="15"/>
    </row>
    <row r="727" spans="8:14" ht="21">
      <c r="H727" s="13"/>
      <c r="L727" s="14"/>
      <c r="M727" s="13"/>
      <c r="N727" s="15"/>
    </row>
    <row r="728" spans="8:14" ht="21">
      <c r="H728" s="13"/>
      <c r="L728" s="14"/>
      <c r="M728" s="13"/>
      <c r="N728" s="15"/>
    </row>
    <row r="729" spans="8:14" ht="21">
      <c r="H729" s="13"/>
      <c r="L729" s="14"/>
      <c r="M729" s="13"/>
      <c r="N729" s="15"/>
    </row>
    <row r="730" spans="8:14" ht="21">
      <c r="H730" s="13"/>
      <c r="L730" s="14"/>
      <c r="M730" s="13"/>
      <c r="N730" s="15"/>
    </row>
    <row r="731" spans="8:14" ht="21">
      <c r="H731" s="13"/>
      <c r="L731" s="14"/>
      <c r="M731" s="13"/>
      <c r="N731" s="15"/>
    </row>
    <row r="732" spans="8:14" ht="21">
      <c r="H732" s="13"/>
      <c r="L732" s="14"/>
      <c r="M732" s="13"/>
      <c r="N732" s="15"/>
    </row>
    <row r="733" spans="8:14" ht="21">
      <c r="H733" s="13"/>
      <c r="L733" s="14"/>
      <c r="M733" s="13"/>
      <c r="N733" s="15"/>
    </row>
    <row r="734" spans="8:14" ht="21">
      <c r="H734" s="13"/>
      <c r="L734" s="14"/>
      <c r="M734" s="13"/>
      <c r="N734" s="15"/>
    </row>
    <row r="735" spans="8:14" ht="21">
      <c r="H735" s="13"/>
      <c r="L735" s="14"/>
      <c r="M735" s="13"/>
      <c r="N735" s="15"/>
    </row>
    <row r="736" spans="8:14" ht="21">
      <c r="H736" s="13"/>
      <c r="L736" s="14"/>
      <c r="M736" s="13"/>
      <c r="N736" s="15"/>
    </row>
    <row r="737" spans="8:14" ht="21">
      <c r="H737" s="13"/>
      <c r="L737" s="14"/>
      <c r="M737" s="13"/>
      <c r="N737" s="15"/>
    </row>
    <row r="738" spans="8:14" ht="21">
      <c r="H738" s="13"/>
      <c r="L738" s="14"/>
      <c r="M738" s="13"/>
      <c r="N738" s="15"/>
    </row>
    <row r="739" spans="8:14" ht="21">
      <c r="H739" s="13"/>
      <c r="L739" s="14"/>
      <c r="M739" s="13"/>
      <c r="N739" s="15"/>
    </row>
    <row r="740" spans="8:14" ht="21">
      <c r="H740" s="13"/>
      <c r="L740" s="14"/>
      <c r="M740" s="13"/>
      <c r="N740" s="15"/>
    </row>
    <row r="741" spans="8:14" ht="21">
      <c r="H741" s="13"/>
      <c r="L741" s="14"/>
      <c r="M741" s="13"/>
      <c r="N741" s="15"/>
    </row>
    <row r="742" spans="8:14" ht="21">
      <c r="H742" s="13"/>
      <c r="L742" s="14"/>
      <c r="M742" s="13"/>
      <c r="N742" s="15"/>
    </row>
    <row r="743" spans="8:14" ht="21">
      <c r="H743" s="13"/>
      <c r="L743" s="14"/>
      <c r="M743" s="13"/>
      <c r="N743" s="15"/>
    </row>
    <row r="744" spans="8:14" ht="21">
      <c r="H744" s="13"/>
      <c r="L744" s="14"/>
      <c r="M744" s="13"/>
      <c r="N744" s="15"/>
    </row>
    <row r="745" spans="8:14" ht="21">
      <c r="H745" s="13"/>
      <c r="L745" s="14"/>
      <c r="M745" s="13"/>
      <c r="N745" s="15"/>
    </row>
    <row r="746" spans="8:14" ht="21">
      <c r="H746" s="13"/>
      <c r="L746" s="14"/>
      <c r="M746" s="13"/>
      <c r="N746" s="15"/>
    </row>
    <row r="747" spans="8:14" ht="21">
      <c r="H747" s="13"/>
      <c r="L747" s="14"/>
      <c r="M747" s="13"/>
      <c r="N747" s="15"/>
    </row>
    <row r="748" spans="8:14" ht="21">
      <c r="H748" s="13"/>
      <c r="L748" s="14"/>
      <c r="M748" s="13"/>
      <c r="N748" s="15"/>
    </row>
    <row r="749" spans="8:14" ht="21">
      <c r="H749" s="13"/>
      <c r="L749" s="14"/>
      <c r="M749" s="13"/>
      <c r="N749" s="15"/>
    </row>
    <row r="750" spans="8:14" ht="21">
      <c r="H750" s="13"/>
      <c r="L750" s="14"/>
      <c r="M750" s="13"/>
      <c r="N750" s="15"/>
    </row>
    <row r="751" spans="8:14" ht="21">
      <c r="H751" s="13"/>
      <c r="L751" s="14"/>
      <c r="M751" s="13"/>
      <c r="N751" s="15"/>
    </row>
    <row r="752" spans="8:14" ht="21">
      <c r="H752" s="13"/>
      <c r="L752" s="14"/>
      <c r="M752" s="13"/>
      <c r="N752" s="15"/>
    </row>
    <row r="753" spans="8:14" ht="21">
      <c r="H753" s="13"/>
      <c r="L753" s="14"/>
      <c r="M753" s="13"/>
      <c r="N753" s="15"/>
    </row>
    <row r="754" spans="8:14" ht="21">
      <c r="H754" s="13"/>
      <c r="L754" s="14"/>
      <c r="M754" s="13"/>
      <c r="N754" s="15"/>
    </row>
    <row r="755" spans="8:14" ht="21">
      <c r="H755" s="13"/>
      <c r="L755" s="14"/>
      <c r="M755" s="13"/>
      <c r="N755" s="15"/>
    </row>
    <row r="756" spans="8:14" ht="21">
      <c r="H756" s="13"/>
      <c r="L756" s="14"/>
      <c r="M756" s="13"/>
      <c r="N756" s="15"/>
    </row>
    <row r="757" spans="8:14" ht="21">
      <c r="H757" s="13"/>
      <c r="L757" s="14"/>
      <c r="M757" s="13"/>
      <c r="N757" s="15"/>
    </row>
    <row r="758" spans="8:14" ht="21">
      <c r="H758" s="13"/>
      <c r="L758" s="14"/>
      <c r="M758" s="13"/>
      <c r="N758" s="15"/>
    </row>
    <row r="759" spans="8:14" ht="21">
      <c r="H759" s="13"/>
      <c r="L759" s="14"/>
      <c r="M759" s="13"/>
      <c r="N759" s="15"/>
    </row>
    <row r="760" spans="8:14" ht="21">
      <c r="H760" s="13"/>
      <c r="L760" s="14"/>
      <c r="M760" s="13"/>
      <c r="N760" s="15"/>
    </row>
    <row r="761" spans="8:14" ht="21">
      <c r="H761" s="13"/>
      <c r="L761" s="14"/>
      <c r="M761" s="13"/>
      <c r="N761" s="15"/>
    </row>
    <row r="762" spans="8:14" ht="21">
      <c r="H762" s="13"/>
      <c r="L762" s="14"/>
      <c r="M762" s="13"/>
      <c r="N762" s="15"/>
    </row>
    <row r="763" spans="8:14" ht="21">
      <c r="H763" s="13"/>
      <c r="L763" s="14"/>
      <c r="M763" s="13"/>
      <c r="N763" s="15"/>
    </row>
    <row r="764" spans="8:14" ht="21">
      <c r="H764" s="13"/>
      <c r="L764" s="14"/>
      <c r="M764" s="13"/>
      <c r="N764" s="15"/>
    </row>
    <row r="765" spans="8:14" ht="21">
      <c r="H765" s="13"/>
      <c r="L765" s="14"/>
      <c r="M765" s="13"/>
      <c r="N765" s="15"/>
    </row>
    <row r="766" spans="8:14" ht="21">
      <c r="H766" s="13"/>
      <c r="L766" s="14"/>
      <c r="M766" s="13"/>
      <c r="N766" s="15"/>
    </row>
    <row r="767" spans="8:14" ht="21">
      <c r="H767" s="13"/>
      <c r="L767" s="14"/>
      <c r="M767" s="13"/>
      <c r="N767" s="15"/>
    </row>
    <row r="768" spans="8:14" ht="21">
      <c r="H768" s="13"/>
      <c r="L768" s="14"/>
      <c r="M768" s="13"/>
      <c r="N768" s="15"/>
    </row>
    <row r="769" spans="8:14" ht="21">
      <c r="H769" s="13"/>
      <c r="L769" s="14"/>
      <c r="M769" s="13"/>
      <c r="N769" s="15"/>
    </row>
    <row r="770" spans="8:14" ht="21">
      <c r="H770" s="13"/>
      <c r="L770" s="14"/>
      <c r="M770" s="13"/>
      <c r="N770" s="15"/>
    </row>
    <row r="771" spans="8:14" ht="21">
      <c r="H771" s="13"/>
      <c r="L771" s="14"/>
      <c r="M771" s="13"/>
      <c r="N771" s="15"/>
    </row>
    <row r="772" spans="8:14" ht="21">
      <c r="H772" s="13"/>
      <c r="L772" s="14"/>
      <c r="M772" s="13"/>
      <c r="N772" s="15"/>
    </row>
    <row r="773" spans="8:14" ht="21">
      <c r="H773" s="13"/>
      <c r="L773" s="14"/>
      <c r="M773" s="13"/>
      <c r="N773" s="15"/>
    </row>
    <row r="774" spans="8:14" ht="21">
      <c r="H774" s="13"/>
      <c r="L774" s="14"/>
      <c r="M774" s="13"/>
      <c r="N774" s="15"/>
    </row>
    <row r="775" spans="8:14" ht="21">
      <c r="H775" s="13"/>
      <c r="L775" s="14"/>
      <c r="M775" s="13"/>
      <c r="N775" s="15"/>
    </row>
    <row r="776" spans="8:14" ht="21">
      <c r="H776" s="13"/>
      <c r="L776" s="14"/>
      <c r="M776" s="13"/>
      <c r="N776" s="15"/>
    </row>
    <row r="777" spans="8:14" ht="21">
      <c r="H777" s="13"/>
      <c r="L777" s="14"/>
      <c r="M777" s="13"/>
      <c r="N777" s="15"/>
    </row>
    <row r="778" spans="8:14" ht="21">
      <c r="H778" s="13"/>
      <c r="L778" s="14"/>
      <c r="M778" s="13"/>
      <c r="N778" s="15"/>
    </row>
    <row r="779" spans="8:14" ht="21">
      <c r="H779" s="13"/>
      <c r="L779" s="14"/>
      <c r="M779" s="13"/>
      <c r="N779" s="15"/>
    </row>
    <row r="780" spans="8:14" ht="21">
      <c r="H780" s="13"/>
      <c r="L780" s="14"/>
      <c r="M780" s="13"/>
      <c r="N780" s="15"/>
    </row>
    <row r="781" spans="8:14" ht="21">
      <c r="H781" s="13"/>
      <c r="L781" s="14"/>
      <c r="M781" s="13"/>
      <c r="N781" s="15"/>
    </row>
    <row r="782" spans="8:14" ht="21">
      <c r="H782" s="13"/>
      <c r="L782" s="14"/>
      <c r="M782" s="13"/>
      <c r="N782" s="15"/>
    </row>
    <row r="783" spans="8:14" ht="21">
      <c r="H783" s="13"/>
      <c r="L783" s="14"/>
      <c r="M783" s="13"/>
      <c r="N783" s="15"/>
    </row>
    <row r="784" spans="8:14" ht="21">
      <c r="H784" s="13"/>
      <c r="L784" s="14"/>
      <c r="M784" s="13"/>
      <c r="N784" s="15"/>
    </row>
    <row r="785" spans="8:14" ht="21">
      <c r="H785" s="13"/>
      <c r="L785" s="14"/>
      <c r="M785" s="13"/>
      <c r="N785" s="15"/>
    </row>
    <row r="786" spans="8:14" ht="21">
      <c r="H786" s="13"/>
      <c r="L786" s="14"/>
      <c r="M786" s="13"/>
      <c r="N786" s="15"/>
    </row>
    <row r="787" spans="8:14" ht="21">
      <c r="H787" s="13"/>
      <c r="L787" s="14"/>
      <c r="M787" s="13"/>
      <c r="N787" s="15"/>
    </row>
    <row r="788" spans="8:14" ht="21">
      <c r="H788" s="13"/>
      <c r="L788" s="14"/>
      <c r="M788" s="13"/>
      <c r="N788" s="15"/>
    </row>
    <row r="789" spans="8:14" ht="21">
      <c r="H789" s="13"/>
      <c r="L789" s="14"/>
      <c r="M789" s="13"/>
      <c r="N789" s="15"/>
    </row>
    <row r="790" spans="8:14" ht="21">
      <c r="H790" s="13"/>
      <c r="L790" s="14"/>
      <c r="M790" s="13"/>
      <c r="N790" s="15"/>
    </row>
    <row r="791" spans="8:14" ht="21">
      <c r="H791" s="13"/>
      <c r="L791" s="14"/>
      <c r="M791" s="13"/>
      <c r="N791" s="15"/>
    </row>
    <row r="792" spans="8:14" ht="21">
      <c r="H792" s="13"/>
      <c r="L792" s="14"/>
      <c r="M792" s="13"/>
      <c r="N792" s="15"/>
    </row>
    <row r="793" spans="8:14" ht="21">
      <c r="H793" s="13"/>
      <c r="L793" s="14"/>
      <c r="M793" s="13"/>
      <c r="N793" s="15"/>
    </row>
    <row r="794" spans="8:14" ht="21">
      <c r="H794" s="13"/>
      <c r="L794" s="14"/>
      <c r="M794" s="13"/>
      <c r="N794" s="15"/>
    </row>
    <row r="795" spans="8:14" ht="21">
      <c r="H795" s="13"/>
      <c r="L795" s="14"/>
      <c r="M795" s="13"/>
      <c r="N795" s="15"/>
    </row>
    <row r="796" spans="8:14" ht="21">
      <c r="H796" s="13"/>
      <c r="L796" s="14"/>
      <c r="M796" s="13"/>
      <c r="N796" s="15"/>
    </row>
    <row r="797" spans="8:14" ht="21">
      <c r="H797" s="13"/>
      <c r="L797" s="14"/>
      <c r="M797" s="13"/>
      <c r="N797" s="15"/>
    </row>
    <row r="798" spans="8:14" ht="21">
      <c r="H798" s="13"/>
      <c r="L798" s="14"/>
      <c r="M798" s="13"/>
      <c r="N798" s="15"/>
    </row>
    <row r="799" spans="8:14" ht="21">
      <c r="H799" s="13"/>
      <c r="L799" s="14"/>
      <c r="M799" s="13"/>
      <c r="N799" s="15"/>
    </row>
    <row r="800" spans="8:14" ht="21">
      <c r="H800" s="13"/>
      <c r="L800" s="14"/>
      <c r="M800" s="13"/>
      <c r="N800" s="15"/>
    </row>
    <row r="801" spans="12:14" ht="21">
      <c r="L801" s="14"/>
      <c r="M801" s="13"/>
      <c r="N801" s="15"/>
    </row>
    <row r="802" spans="12:14" ht="21">
      <c r="L802" s="14"/>
      <c r="M802" s="13"/>
      <c r="N802" s="15"/>
    </row>
    <row r="803" spans="12:14" ht="21">
      <c r="L803" s="14"/>
      <c r="M803" s="13"/>
      <c r="N803" s="15"/>
    </row>
    <row r="804" spans="12:14" ht="21">
      <c r="L804" s="14"/>
      <c r="M804" s="13"/>
      <c r="N804" s="15"/>
    </row>
    <row r="805" spans="12:14" ht="21">
      <c r="L805" s="14"/>
      <c r="M805" s="13"/>
      <c r="N805" s="15"/>
    </row>
    <row r="806" spans="12:14" ht="21">
      <c r="L806" s="14"/>
      <c r="M806" s="13"/>
      <c r="N806" s="15"/>
    </row>
    <row r="807" spans="12:14" ht="21">
      <c r="L807" s="14"/>
      <c r="M807" s="13"/>
      <c r="N807" s="15"/>
    </row>
    <row r="808" spans="12:14" ht="21">
      <c r="L808" s="14"/>
      <c r="M808" s="13"/>
      <c r="N808" s="15"/>
    </row>
    <row r="809" spans="12:14" ht="21">
      <c r="L809" s="14"/>
      <c r="M809" s="13"/>
      <c r="N809" s="15"/>
    </row>
    <row r="810" spans="12:14" ht="21">
      <c r="L810" s="14"/>
      <c r="M810" s="13"/>
      <c r="N810" s="15"/>
    </row>
    <row r="811" spans="12:14" ht="21">
      <c r="L811" s="14"/>
      <c r="M811" s="13"/>
      <c r="N811" s="15"/>
    </row>
    <row r="812" spans="12:14" ht="21">
      <c r="L812" s="14"/>
      <c r="M812" s="13"/>
      <c r="N812" s="15"/>
    </row>
    <row r="813" spans="12:14" ht="21">
      <c r="L813" s="14"/>
      <c r="M813" s="13"/>
      <c r="N813" s="15"/>
    </row>
    <row r="814" spans="12:14" ht="21">
      <c r="L814" s="14"/>
      <c r="M814" s="13"/>
      <c r="N814" s="15"/>
    </row>
    <row r="815" spans="12:14" ht="21">
      <c r="L815" s="14"/>
      <c r="M815" s="13"/>
      <c r="N815" s="15"/>
    </row>
    <row r="816" spans="12:14" ht="21">
      <c r="L816" s="14"/>
      <c r="M816" s="13"/>
      <c r="N816" s="15"/>
    </row>
    <row r="817" spans="12:14" ht="21">
      <c r="L817" s="14"/>
      <c r="M817" s="13"/>
      <c r="N817" s="15"/>
    </row>
    <row r="818" spans="12:14" ht="21">
      <c r="L818" s="14"/>
      <c r="M818" s="13"/>
      <c r="N818" s="15"/>
    </row>
    <row r="819" spans="12:14" ht="21">
      <c r="L819" s="14"/>
      <c r="M819" s="13"/>
      <c r="N819" s="15"/>
    </row>
    <row r="820" spans="12:14" ht="21">
      <c r="L820" s="14"/>
      <c r="M820" s="13"/>
      <c r="N820" s="15"/>
    </row>
    <row r="821" spans="12:14" ht="21">
      <c r="L821" s="14"/>
      <c r="M821" s="13"/>
      <c r="N821" s="15"/>
    </row>
    <row r="822" spans="12:14" ht="21">
      <c r="L822" s="14"/>
      <c r="M822" s="13"/>
      <c r="N822" s="15"/>
    </row>
    <row r="823" spans="12:14" ht="21">
      <c r="L823" s="14"/>
      <c r="M823" s="13"/>
      <c r="N823" s="15"/>
    </row>
    <row r="824" spans="12:14" ht="21">
      <c r="L824" s="14"/>
      <c r="M824" s="13"/>
      <c r="N824" s="15"/>
    </row>
    <row r="825" spans="12:14" ht="21">
      <c r="L825" s="14"/>
      <c r="M825" s="13"/>
      <c r="N825" s="15"/>
    </row>
    <row r="826" spans="12:14" ht="21">
      <c r="L826" s="14"/>
      <c r="M826" s="13"/>
      <c r="N826" s="15"/>
    </row>
    <row r="827" spans="12:14" ht="21">
      <c r="L827" s="14"/>
      <c r="M827" s="13"/>
      <c r="N827" s="15"/>
    </row>
    <row r="828" spans="12:14" ht="21">
      <c r="L828" s="14"/>
      <c r="M828" s="13"/>
      <c r="N828" s="15"/>
    </row>
    <row r="829" spans="12:14" ht="21">
      <c r="L829" s="14"/>
      <c r="M829" s="13"/>
      <c r="N829" s="15"/>
    </row>
    <row r="830" spans="12:14" ht="21">
      <c r="L830" s="14"/>
      <c r="M830" s="13"/>
      <c r="N830" s="15"/>
    </row>
    <row r="831" spans="12:14" ht="21">
      <c r="L831" s="14"/>
      <c r="M831" s="13"/>
      <c r="N831" s="15"/>
    </row>
    <row r="832" spans="12:14" ht="21">
      <c r="L832" s="14"/>
      <c r="M832" s="13"/>
      <c r="N832" s="15"/>
    </row>
    <row r="833" spans="12:14" ht="21">
      <c r="L833" s="14"/>
      <c r="M833" s="13"/>
      <c r="N833" s="15"/>
    </row>
    <row r="834" spans="12:14" ht="21">
      <c r="L834" s="14"/>
      <c r="M834" s="13"/>
      <c r="N834" s="15"/>
    </row>
    <row r="835" spans="12:14" ht="21">
      <c r="L835" s="14"/>
      <c r="M835" s="13"/>
      <c r="N835" s="15"/>
    </row>
    <row r="836" spans="12:14" ht="21">
      <c r="L836" s="14"/>
      <c r="M836" s="13"/>
      <c r="N836" s="15"/>
    </row>
    <row r="837" spans="12:14" ht="21">
      <c r="L837" s="14"/>
      <c r="M837" s="13"/>
      <c r="N837" s="15"/>
    </row>
    <row r="838" spans="12:14" ht="21">
      <c r="L838" s="14"/>
      <c r="M838" s="13"/>
      <c r="N838" s="15"/>
    </row>
    <row r="839" spans="12:14" ht="21">
      <c r="L839" s="14"/>
      <c r="M839" s="13"/>
      <c r="N839" s="15"/>
    </row>
    <row r="840" spans="12:14" ht="21">
      <c r="L840" s="14"/>
      <c r="M840" s="13"/>
      <c r="N840" s="15"/>
    </row>
    <row r="841" spans="12:14" ht="21">
      <c r="L841" s="14"/>
      <c r="M841" s="13"/>
      <c r="N841" s="15"/>
    </row>
    <row r="842" spans="12:14" ht="21">
      <c r="L842" s="14"/>
      <c r="M842" s="13"/>
      <c r="N842" s="15"/>
    </row>
    <row r="843" spans="12:14" ht="21">
      <c r="L843" s="14"/>
      <c r="M843" s="13"/>
      <c r="N843" s="15"/>
    </row>
    <row r="844" spans="12:14" ht="21">
      <c r="L844" s="14"/>
      <c r="M844" s="13"/>
      <c r="N844" s="15"/>
    </row>
    <row r="845" spans="12:14" ht="21">
      <c r="L845" s="14"/>
      <c r="M845" s="13"/>
      <c r="N845" s="15"/>
    </row>
    <row r="846" spans="12:14" ht="21">
      <c r="L846" s="14"/>
      <c r="M846" s="13"/>
      <c r="N846" s="15"/>
    </row>
    <row r="847" spans="12:14" ht="21">
      <c r="L847" s="14"/>
      <c r="M847" s="13"/>
      <c r="N847" s="15"/>
    </row>
    <row r="848" spans="12:14" ht="21">
      <c r="L848" s="14"/>
      <c r="M848" s="13"/>
      <c r="N848" s="15"/>
    </row>
    <row r="849" spans="12:14" ht="21">
      <c r="L849" s="14"/>
      <c r="M849" s="13"/>
      <c r="N849" s="15"/>
    </row>
    <row r="850" spans="12:14" ht="21">
      <c r="L850" s="14"/>
      <c r="M850" s="13"/>
      <c r="N850" s="15"/>
    </row>
    <row r="851" spans="12:14" ht="21">
      <c r="L851" s="14"/>
      <c r="M851" s="13"/>
      <c r="N851" s="15"/>
    </row>
    <row r="852" spans="12:14" ht="21">
      <c r="L852" s="14"/>
      <c r="M852" s="13"/>
      <c r="N852" s="15"/>
    </row>
    <row r="853" spans="12:14" ht="21">
      <c r="L853" s="14"/>
      <c r="M853" s="13"/>
      <c r="N853" s="15"/>
    </row>
    <row r="854" spans="12:14" ht="21">
      <c r="L854" s="14"/>
      <c r="M854" s="13"/>
      <c r="N854" s="15"/>
    </row>
    <row r="855" spans="12:14" ht="21">
      <c r="L855" s="14"/>
      <c r="M855" s="13"/>
      <c r="N855" s="15"/>
    </row>
    <row r="856" spans="12:14" ht="21">
      <c r="L856" s="14"/>
      <c r="M856" s="13"/>
      <c r="N856" s="15"/>
    </row>
    <row r="857" spans="12:14" ht="21">
      <c r="L857" s="14"/>
      <c r="M857" s="13"/>
      <c r="N857" s="15"/>
    </row>
    <row r="858" spans="12:14" ht="21">
      <c r="L858" s="14"/>
      <c r="M858" s="13"/>
      <c r="N858" s="15"/>
    </row>
    <row r="859" spans="12:14" ht="21">
      <c r="L859" s="14"/>
      <c r="M859" s="13"/>
      <c r="N859" s="15"/>
    </row>
    <row r="860" spans="12:14" ht="21">
      <c r="L860" s="14"/>
      <c r="M860" s="13"/>
      <c r="N860" s="15"/>
    </row>
    <row r="861" spans="12:14" ht="21">
      <c r="L861" s="14"/>
      <c r="M861" s="13"/>
      <c r="N861" s="15"/>
    </row>
    <row r="862" spans="12:14" ht="21">
      <c r="L862" s="14"/>
      <c r="M862" s="13"/>
      <c r="N862" s="15"/>
    </row>
    <row r="863" spans="12:14" ht="21">
      <c r="L863" s="14"/>
      <c r="M863" s="13"/>
      <c r="N863" s="15"/>
    </row>
    <row r="864" spans="12:14" ht="21">
      <c r="L864" s="14"/>
      <c r="M864" s="13"/>
      <c r="N864" s="15"/>
    </row>
    <row r="865" spans="12:14" ht="21">
      <c r="L865" s="14"/>
      <c r="M865" s="13"/>
      <c r="N865" s="15"/>
    </row>
    <row r="866" spans="12:14" ht="21">
      <c r="L866" s="14"/>
      <c r="M866" s="13"/>
      <c r="N866" s="15"/>
    </row>
    <row r="867" spans="12:14" ht="21">
      <c r="L867" s="14"/>
      <c r="M867" s="13"/>
      <c r="N867" s="15"/>
    </row>
    <row r="868" spans="12:14" ht="21">
      <c r="L868" s="14"/>
      <c r="M868" s="13"/>
      <c r="N868" s="15"/>
    </row>
    <row r="869" spans="12:14" ht="21">
      <c r="L869" s="14"/>
      <c r="M869" s="13"/>
      <c r="N869" s="15"/>
    </row>
    <row r="870" spans="12:14" ht="21">
      <c r="L870" s="14"/>
      <c r="M870" s="13"/>
      <c r="N870" s="15"/>
    </row>
    <row r="871" spans="12:14" ht="21">
      <c r="L871" s="14"/>
      <c r="M871" s="13"/>
      <c r="N871" s="15"/>
    </row>
    <row r="872" spans="12:14" ht="21">
      <c r="L872" s="14"/>
      <c r="M872" s="13"/>
      <c r="N872" s="15"/>
    </row>
    <row r="873" spans="12:14" ht="21">
      <c r="L873" s="14"/>
      <c r="M873" s="13"/>
      <c r="N873" s="15"/>
    </row>
    <row r="874" spans="12:14" ht="21">
      <c r="L874" s="14"/>
      <c r="M874" s="13"/>
      <c r="N874" s="15"/>
    </row>
    <row r="875" spans="12:14" ht="21">
      <c r="L875" s="14"/>
      <c r="M875" s="13"/>
      <c r="N875" s="15"/>
    </row>
    <row r="876" spans="12:14" ht="21">
      <c r="L876" s="14"/>
      <c r="M876" s="13"/>
      <c r="N876" s="15"/>
    </row>
    <row r="877" spans="12:14" ht="21">
      <c r="L877" s="14"/>
      <c r="M877" s="13"/>
      <c r="N877" s="15"/>
    </row>
    <row r="878" spans="12:14" ht="21">
      <c r="L878" s="14"/>
      <c r="M878" s="13"/>
      <c r="N878" s="15"/>
    </row>
    <row r="879" spans="12:14" ht="21">
      <c r="L879" s="14"/>
      <c r="M879" s="13"/>
      <c r="N879" s="15"/>
    </row>
    <row r="880" spans="12:14" ht="21">
      <c r="L880" s="14"/>
      <c r="M880" s="13"/>
      <c r="N880" s="15"/>
    </row>
    <row r="881" spans="12:14" ht="21">
      <c r="L881" s="14"/>
      <c r="M881" s="13"/>
      <c r="N881" s="15"/>
    </row>
    <row r="882" spans="12:14" ht="21">
      <c r="L882" s="14"/>
      <c r="M882" s="13"/>
      <c r="N882" s="15"/>
    </row>
    <row r="883" spans="12:14" ht="21">
      <c r="L883" s="14"/>
      <c r="M883" s="13"/>
      <c r="N883" s="15"/>
    </row>
    <row r="884" spans="12:14" ht="21">
      <c r="L884" s="14"/>
      <c r="M884" s="13"/>
      <c r="N884" s="15"/>
    </row>
    <row r="885" spans="12:14" ht="21">
      <c r="L885" s="14"/>
      <c r="M885" s="13"/>
      <c r="N885" s="15"/>
    </row>
    <row r="886" spans="12:14" ht="21">
      <c r="L886" s="14"/>
      <c r="M886" s="13"/>
      <c r="N886" s="15"/>
    </row>
    <row r="887" spans="12:14" ht="21">
      <c r="L887" s="14"/>
      <c r="M887" s="13"/>
      <c r="N887" s="15"/>
    </row>
    <row r="888" spans="12:14" ht="21">
      <c r="L888" s="14"/>
      <c r="M888" s="13"/>
      <c r="N888" s="15"/>
    </row>
    <row r="889" spans="12:14" ht="21">
      <c r="L889" s="14"/>
      <c r="M889" s="13"/>
      <c r="N889" s="15"/>
    </row>
    <row r="890" spans="12:14" ht="21">
      <c r="L890" s="14"/>
      <c r="M890" s="13"/>
      <c r="N890" s="15"/>
    </row>
    <row r="891" spans="12:14" ht="21">
      <c r="L891" s="14"/>
      <c r="M891" s="13"/>
      <c r="N891" s="15"/>
    </row>
    <row r="892" spans="12:14" ht="21">
      <c r="L892" s="14"/>
      <c r="M892" s="13"/>
      <c r="N892" s="15"/>
    </row>
    <row r="893" spans="12:14" ht="21">
      <c r="L893" s="14"/>
      <c r="M893" s="13"/>
      <c r="N893" s="15"/>
    </row>
    <row r="894" spans="12:14" ht="21">
      <c r="L894" s="14"/>
      <c r="M894" s="13"/>
      <c r="N894" s="15"/>
    </row>
    <row r="895" spans="12:14" ht="21">
      <c r="L895" s="14"/>
      <c r="M895" s="13"/>
      <c r="N895" s="15"/>
    </row>
    <row r="896" spans="12:14" ht="21">
      <c r="L896" s="14"/>
      <c r="M896" s="13"/>
      <c r="N896" s="15"/>
    </row>
    <row r="897" spans="12:14" ht="21">
      <c r="L897" s="14"/>
      <c r="M897" s="13"/>
      <c r="N897" s="15"/>
    </row>
    <row r="898" spans="12:14" ht="21">
      <c r="L898" s="14"/>
      <c r="M898" s="13"/>
      <c r="N898" s="15"/>
    </row>
    <row r="899" spans="12:14" ht="21">
      <c r="L899" s="14"/>
      <c r="M899" s="13"/>
      <c r="N899" s="15"/>
    </row>
    <row r="900" spans="12:14" ht="21">
      <c r="L900" s="14"/>
      <c r="M900" s="13"/>
      <c r="N900" s="15"/>
    </row>
    <row r="901" spans="12:14" ht="21">
      <c r="L901" s="14"/>
      <c r="M901" s="13"/>
      <c r="N901" s="15"/>
    </row>
    <row r="902" spans="12:14" ht="21">
      <c r="L902" s="14"/>
      <c r="M902" s="13"/>
      <c r="N902" s="15"/>
    </row>
    <row r="903" spans="12:14" ht="21">
      <c r="L903" s="14"/>
      <c r="M903" s="13"/>
      <c r="N903" s="15"/>
    </row>
    <row r="904" spans="12:14" ht="21">
      <c r="L904" s="14"/>
      <c r="M904" s="13"/>
      <c r="N904" s="15"/>
    </row>
    <row r="905" spans="12:14" ht="21">
      <c r="L905" s="14"/>
      <c r="M905" s="13"/>
      <c r="N905" s="15"/>
    </row>
    <row r="906" spans="12:14" ht="21">
      <c r="L906" s="14"/>
      <c r="M906" s="13"/>
      <c r="N906" s="15"/>
    </row>
    <row r="907" spans="12:14" ht="21">
      <c r="L907" s="14"/>
      <c r="M907" s="13"/>
      <c r="N907" s="15"/>
    </row>
    <row r="908" spans="12:14" ht="21">
      <c r="L908" s="14"/>
      <c r="M908" s="13"/>
      <c r="N908" s="15"/>
    </row>
    <row r="909" spans="12:14" ht="21">
      <c r="L909" s="14"/>
      <c r="M909" s="13"/>
      <c r="N909" s="15"/>
    </row>
    <row r="910" spans="12:14" ht="21">
      <c r="L910" s="14"/>
      <c r="M910" s="13"/>
      <c r="N910" s="15"/>
    </row>
    <row r="911" spans="12:14" ht="21">
      <c r="L911" s="14"/>
      <c r="M911" s="13"/>
      <c r="N911" s="15"/>
    </row>
    <row r="912" spans="12:14" ht="21">
      <c r="L912" s="14"/>
      <c r="M912" s="13"/>
      <c r="N912" s="15"/>
    </row>
    <row r="913" spans="12:14" ht="21">
      <c r="L913" s="14"/>
      <c r="M913" s="13"/>
      <c r="N913" s="15"/>
    </row>
    <row r="914" spans="12:14" ht="21">
      <c r="L914" s="14"/>
      <c r="M914" s="13"/>
      <c r="N914" s="15"/>
    </row>
    <row r="915" spans="12:14" ht="21">
      <c r="L915" s="14"/>
      <c r="M915" s="13"/>
      <c r="N915" s="15"/>
    </row>
    <row r="916" spans="12:14" ht="21">
      <c r="L916" s="14"/>
      <c r="M916" s="13"/>
      <c r="N916" s="15"/>
    </row>
    <row r="917" spans="12:14" ht="21">
      <c r="L917" s="14"/>
      <c r="M917" s="13"/>
      <c r="N917" s="15"/>
    </row>
    <row r="918" spans="12:14" ht="21">
      <c r="L918" s="14"/>
      <c r="M918" s="13"/>
      <c r="N918" s="15"/>
    </row>
    <row r="919" spans="12:14" ht="21">
      <c r="L919" s="14"/>
      <c r="M919" s="13"/>
      <c r="N919" s="15"/>
    </row>
    <row r="920" spans="12:14" ht="21">
      <c r="L920" s="14"/>
      <c r="M920" s="13"/>
      <c r="N920" s="15"/>
    </row>
    <row r="921" spans="12:14" ht="21">
      <c r="L921" s="14"/>
      <c r="M921" s="13"/>
      <c r="N921" s="15"/>
    </row>
    <row r="922" spans="12:14" ht="21">
      <c r="L922" s="14"/>
      <c r="M922" s="13"/>
      <c r="N922" s="15"/>
    </row>
    <row r="923" spans="12:14" ht="21">
      <c r="L923" s="14"/>
      <c r="M923" s="13"/>
      <c r="N923" s="15"/>
    </row>
    <row r="924" spans="12:14" ht="21">
      <c r="L924" s="14"/>
      <c r="M924" s="13"/>
      <c r="N924" s="15"/>
    </row>
    <row r="925" spans="13:14" ht="21">
      <c r="M925" s="13"/>
      <c r="N925" s="15"/>
    </row>
    <row r="926" spans="13:14" ht="21">
      <c r="M926" s="13"/>
      <c r="N926" s="15"/>
    </row>
    <row r="927" spans="13:14" ht="21">
      <c r="M927" s="13"/>
      <c r="N927" s="15"/>
    </row>
    <row r="928" spans="13:14" ht="21">
      <c r="M928" s="13"/>
      <c r="N928" s="15"/>
    </row>
    <row r="929" spans="13:14" ht="21">
      <c r="M929" s="13"/>
      <c r="N929" s="15"/>
    </row>
    <row r="930" spans="13:14" ht="21">
      <c r="M930" s="13"/>
      <c r="N930" s="15"/>
    </row>
    <row r="931" spans="13:14" ht="21">
      <c r="M931" s="13"/>
      <c r="N931" s="15"/>
    </row>
    <row r="932" spans="13:14" ht="21">
      <c r="M932" s="13"/>
      <c r="N932" s="15"/>
    </row>
    <row r="933" spans="13:14" ht="21">
      <c r="M933" s="13"/>
      <c r="N933" s="15"/>
    </row>
    <row r="934" spans="13:14" ht="21">
      <c r="M934" s="13"/>
      <c r="N934" s="15"/>
    </row>
    <row r="935" spans="13:14" ht="21">
      <c r="M935" s="13"/>
      <c r="N935" s="15"/>
    </row>
    <row r="936" spans="13:14" ht="21">
      <c r="M936" s="13"/>
      <c r="N936" s="15"/>
    </row>
    <row r="937" spans="13:14" ht="21">
      <c r="M937" s="13"/>
      <c r="N937" s="15"/>
    </row>
    <row r="938" spans="13:14" ht="21">
      <c r="M938" s="13"/>
      <c r="N938" s="15"/>
    </row>
    <row r="939" spans="13:14" ht="21">
      <c r="M939" s="13"/>
      <c r="N939" s="15"/>
    </row>
    <row r="940" spans="13:14" ht="21">
      <c r="M940" s="13"/>
      <c r="N940" s="15"/>
    </row>
    <row r="941" spans="13:14" ht="21">
      <c r="M941" s="13"/>
      <c r="N941" s="15"/>
    </row>
    <row r="942" spans="13:14" ht="21">
      <c r="M942" s="13"/>
      <c r="N942" s="15"/>
    </row>
    <row r="943" spans="13:14" ht="21">
      <c r="M943" s="13"/>
      <c r="N943" s="15"/>
    </row>
    <row r="944" spans="13:14" ht="21">
      <c r="M944" s="13"/>
      <c r="N944" s="15"/>
    </row>
    <row r="945" spans="13:14" ht="21">
      <c r="M945" s="13"/>
      <c r="N945" s="15"/>
    </row>
    <row r="946" spans="13:14" ht="21">
      <c r="M946" s="13"/>
      <c r="N946" s="15"/>
    </row>
    <row r="947" spans="13:14" ht="21">
      <c r="M947" s="13"/>
      <c r="N947" s="15"/>
    </row>
    <row r="948" spans="13:14" ht="21">
      <c r="M948" s="13"/>
      <c r="N948" s="15"/>
    </row>
    <row r="949" spans="13:14" ht="21">
      <c r="M949" s="13"/>
      <c r="N949" s="15"/>
    </row>
    <row r="950" spans="13:14" ht="21">
      <c r="M950" s="13"/>
      <c r="N950" s="15"/>
    </row>
    <row r="951" spans="13:14" ht="21">
      <c r="M951" s="13"/>
      <c r="N951" s="15"/>
    </row>
    <row r="952" spans="13:14" ht="21">
      <c r="M952" s="13"/>
      <c r="N952" s="15"/>
    </row>
    <row r="953" spans="13:14" ht="21">
      <c r="M953" s="13"/>
      <c r="N953" s="15"/>
    </row>
    <row r="954" spans="13:14" ht="21">
      <c r="M954" s="13"/>
      <c r="N954" s="15"/>
    </row>
    <row r="955" spans="13:14" ht="21">
      <c r="M955" s="13"/>
      <c r="N955" s="15"/>
    </row>
    <row r="956" spans="13:14" ht="21">
      <c r="M956" s="13"/>
      <c r="N956" s="15"/>
    </row>
    <row r="957" spans="13:14" ht="21">
      <c r="M957" s="13"/>
      <c r="N957" s="15"/>
    </row>
    <row r="958" spans="13:14" ht="21">
      <c r="M958" s="13"/>
      <c r="N958" s="15"/>
    </row>
    <row r="959" spans="13:14" ht="21">
      <c r="M959" s="13"/>
      <c r="N959" s="15"/>
    </row>
    <row r="960" spans="13:14" ht="21">
      <c r="M960" s="13"/>
      <c r="N960" s="15"/>
    </row>
    <row r="961" spans="13:14" ht="21">
      <c r="M961" s="13"/>
      <c r="N961" s="15"/>
    </row>
    <row r="962" spans="13:14" ht="21">
      <c r="M962" s="13"/>
      <c r="N962" s="15"/>
    </row>
    <row r="963" spans="13:14" ht="21">
      <c r="M963" s="13"/>
      <c r="N963" s="15"/>
    </row>
    <row r="964" spans="13:14" ht="21">
      <c r="M964" s="13"/>
      <c r="N964" s="15"/>
    </row>
    <row r="965" spans="13:14" ht="21">
      <c r="M965" s="13"/>
      <c r="N965" s="15"/>
    </row>
    <row r="966" spans="13:14" ht="21">
      <c r="M966" s="13"/>
      <c r="N966" s="15"/>
    </row>
    <row r="967" spans="13:14" ht="21">
      <c r="M967" s="13"/>
      <c r="N967" s="15"/>
    </row>
    <row r="968" spans="13:14" ht="21">
      <c r="M968" s="13"/>
      <c r="N968" s="15"/>
    </row>
    <row r="969" spans="13:14" ht="21">
      <c r="M969" s="13"/>
      <c r="N969" s="15"/>
    </row>
    <row r="970" spans="13:14" ht="21">
      <c r="M970" s="13"/>
      <c r="N970" s="15"/>
    </row>
    <row r="971" spans="13:14" ht="21">
      <c r="M971" s="13"/>
      <c r="N971" s="15"/>
    </row>
    <row r="972" spans="13:14" ht="21">
      <c r="M972" s="13"/>
      <c r="N972" s="15"/>
    </row>
    <row r="973" spans="13:14" ht="21">
      <c r="M973" s="13"/>
      <c r="N973" s="15"/>
    </row>
    <row r="974" spans="13:14" ht="21">
      <c r="M974" s="13"/>
      <c r="N974" s="15"/>
    </row>
    <row r="975" spans="13:14" ht="21">
      <c r="M975" s="13"/>
      <c r="N975" s="15"/>
    </row>
    <row r="976" spans="13:14" ht="21">
      <c r="M976" s="13"/>
      <c r="N976" s="15"/>
    </row>
    <row r="977" spans="13:14" ht="21">
      <c r="M977" s="13"/>
      <c r="N977" s="15"/>
    </row>
    <row r="978" spans="13:14" ht="21">
      <c r="M978" s="13"/>
      <c r="N978" s="15"/>
    </row>
    <row r="979" spans="13:14" ht="21">
      <c r="M979" s="13"/>
      <c r="N979" s="15"/>
    </row>
    <row r="980" spans="13:14" ht="21">
      <c r="M980" s="13"/>
      <c r="N980" s="15"/>
    </row>
    <row r="981" spans="13:14" ht="21">
      <c r="M981" s="13"/>
      <c r="N981" s="15"/>
    </row>
    <row r="982" spans="13:14" ht="21">
      <c r="M982" s="13"/>
      <c r="N982" s="15"/>
    </row>
    <row r="983" spans="13:14" ht="21">
      <c r="M983" s="13"/>
      <c r="N983" s="15"/>
    </row>
    <row r="984" spans="13:14" ht="21">
      <c r="M984" s="13"/>
      <c r="N984" s="15"/>
    </row>
    <row r="985" spans="13:14" ht="21">
      <c r="M985" s="13"/>
      <c r="N985" s="15"/>
    </row>
    <row r="986" spans="13:14" ht="21">
      <c r="M986" s="13"/>
      <c r="N986" s="15"/>
    </row>
    <row r="987" spans="13:14" ht="21">
      <c r="M987" s="13"/>
      <c r="N987" s="15"/>
    </row>
    <row r="988" spans="13:14" ht="21">
      <c r="M988" s="13"/>
      <c r="N988" s="15"/>
    </row>
    <row r="989" spans="13:14" ht="21">
      <c r="M989" s="13"/>
      <c r="N989" s="15"/>
    </row>
    <row r="990" spans="13:14" ht="21">
      <c r="M990" s="13"/>
      <c r="N990" s="15"/>
    </row>
    <row r="991" spans="13:14" ht="21">
      <c r="M991" s="13"/>
      <c r="N991" s="15"/>
    </row>
    <row r="992" spans="13:14" ht="21">
      <c r="M992" s="13"/>
      <c r="N992" s="15"/>
    </row>
    <row r="993" spans="13:14" ht="21">
      <c r="M993" s="13"/>
      <c r="N993" s="15"/>
    </row>
    <row r="994" spans="13:14" ht="21">
      <c r="M994" s="13"/>
      <c r="N994" s="15"/>
    </row>
    <row r="995" spans="13:14" ht="21">
      <c r="M995" s="13"/>
      <c r="N995" s="15"/>
    </row>
    <row r="996" spans="13:14" ht="21">
      <c r="M996" s="13"/>
      <c r="N996" s="15"/>
    </row>
    <row r="997" spans="13:14" ht="21">
      <c r="M997" s="13"/>
      <c r="N997" s="15"/>
    </row>
    <row r="998" spans="13:14" ht="21">
      <c r="M998" s="13"/>
      <c r="N998" s="15"/>
    </row>
    <row r="999" spans="13:14" ht="21">
      <c r="M999" s="13"/>
      <c r="N999" s="15"/>
    </row>
    <row r="1000" spans="13:14" ht="21">
      <c r="M1000" s="13"/>
      <c r="N1000" s="15"/>
    </row>
    <row r="1001" spans="13:14" ht="21">
      <c r="M1001" s="13"/>
      <c r="N1001" s="15"/>
    </row>
    <row r="1002" spans="13:14" ht="21">
      <c r="M1002" s="13"/>
      <c r="N1002" s="15"/>
    </row>
    <row r="1003" spans="13:14" ht="21">
      <c r="M1003" s="13"/>
      <c r="N1003" s="15"/>
    </row>
    <row r="1004" spans="13:14" ht="21">
      <c r="M1004" s="13"/>
      <c r="N1004" s="15"/>
    </row>
    <row r="1005" spans="13:14" ht="21">
      <c r="M1005" s="13"/>
      <c r="N1005" s="15"/>
    </row>
    <row r="1006" spans="13:14" ht="21">
      <c r="M1006" s="13"/>
      <c r="N1006" s="15"/>
    </row>
    <row r="1007" spans="13:14" ht="21">
      <c r="M1007" s="13"/>
      <c r="N1007" s="15"/>
    </row>
    <row r="1008" spans="13:14" ht="21">
      <c r="M1008" s="13"/>
      <c r="N1008" s="15"/>
    </row>
    <row r="1009" spans="13:14" ht="21">
      <c r="M1009" s="13"/>
      <c r="N1009" s="15"/>
    </row>
    <row r="1010" spans="13:14" ht="21">
      <c r="M1010" s="13"/>
      <c r="N1010" s="15"/>
    </row>
    <row r="1011" spans="13:14" ht="21">
      <c r="M1011" s="13"/>
      <c r="N1011" s="15"/>
    </row>
    <row r="1012" spans="13:14" ht="21">
      <c r="M1012" s="13"/>
      <c r="N1012" s="15"/>
    </row>
    <row r="1013" spans="13:14" ht="21">
      <c r="M1013" s="13"/>
      <c r="N1013" s="15"/>
    </row>
    <row r="1014" spans="13:14" ht="21">
      <c r="M1014" s="13"/>
      <c r="N1014" s="15"/>
    </row>
    <row r="1015" spans="13:14" ht="21">
      <c r="M1015" s="13"/>
      <c r="N1015" s="15"/>
    </row>
    <row r="1016" spans="13:14" ht="21">
      <c r="M1016" s="13"/>
      <c r="N1016" s="15"/>
    </row>
    <row r="1017" spans="13:14" ht="21">
      <c r="M1017" s="13"/>
      <c r="N1017" s="15"/>
    </row>
    <row r="1018" spans="13:14" ht="21">
      <c r="M1018" s="13"/>
      <c r="N1018" s="15"/>
    </row>
    <row r="1019" spans="13:14" ht="21">
      <c r="M1019" s="13"/>
      <c r="N1019" s="15"/>
    </row>
    <row r="1020" spans="13:14" ht="21">
      <c r="M1020" s="13"/>
      <c r="N1020" s="15"/>
    </row>
    <row r="1021" spans="13:14" ht="21">
      <c r="M1021" s="13"/>
      <c r="N1021" s="15"/>
    </row>
    <row r="1022" spans="13:14" ht="21">
      <c r="M1022" s="13"/>
      <c r="N1022" s="15"/>
    </row>
    <row r="1023" spans="13:14" ht="21">
      <c r="M1023" s="13"/>
      <c r="N1023" s="15"/>
    </row>
    <row r="1024" spans="13:14" ht="21">
      <c r="M1024" s="13"/>
      <c r="N1024" s="15"/>
    </row>
    <row r="1025" spans="13:14" ht="21">
      <c r="M1025" s="13"/>
      <c r="N1025" s="15"/>
    </row>
    <row r="1026" spans="13:14" ht="21">
      <c r="M1026" s="13"/>
      <c r="N1026" s="15"/>
    </row>
    <row r="1027" spans="13:14" ht="21">
      <c r="M1027" s="13"/>
      <c r="N1027" s="15"/>
    </row>
    <row r="1028" spans="13:14" ht="21">
      <c r="M1028" s="13"/>
      <c r="N1028" s="15"/>
    </row>
    <row r="1029" spans="13:14" ht="21">
      <c r="M1029" s="13"/>
      <c r="N1029" s="15"/>
    </row>
    <row r="1030" spans="13:14" ht="21">
      <c r="M1030" s="13"/>
      <c r="N1030" s="15"/>
    </row>
    <row r="1031" spans="13:14" ht="21">
      <c r="M1031" s="13"/>
      <c r="N1031" s="15"/>
    </row>
    <row r="1032" spans="13:14" ht="21">
      <c r="M1032" s="13"/>
      <c r="N1032" s="15"/>
    </row>
    <row r="1033" spans="13:14" ht="21">
      <c r="M1033" s="13"/>
      <c r="N1033" s="15"/>
    </row>
    <row r="1034" spans="13:14" ht="21">
      <c r="M1034" s="13"/>
      <c r="N1034" s="15"/>
    </row>
    <row r="1035" ht="21">
      <c r="N1035" s="15"/>
    </row>
    <row r="1036" ht="21">
      <c r="N1036" s="15"/>
    </row>
    <row r="1037" ht="21">
      <c r="N1037" s="15"/>
    </row>
    <row r="1038" ht="21">
      <c r="N1038" s="15"/>
    </row>
    <row r="1039" ht="21">
      <c r="N1039" s="15"/>
    </row>
    <row r="1040" ht="21">
      <c r="N1040" s="15"/>
    </row>
    <row r="1041" ht="21">
      <c r="N1041" s="15"/>
    </row>
    <row r="1042" ht="21">
      <c r="N1042" s="15"/>
    </row>
    <row r="1043" ht="21">
      <c r="N1043" s="15"/>
    </row>
    <row r="1044" ht="21">
      <c r="N1044" s="15"/>
    </row>
    <row r="1045" ht="21">
      <c r="N1045" s="15"/>
    </row>
    <row r="1046" ht="21">
      <c r="N1046" s="15"/>
    </row>
    <row r="1047" ht="21">
      <c r="N1047" s="15"/>
    </row>
    <row r="1048" ht="21">
      <c r="N1048" s="15"/>
    </row>
    <row r="1049" ht="21">
      <c r="N1049" s="15"/>
    </row>
    <row r="1050" ht="21">
      <c r="N1050" s="15"/>
    </row>
    <row r="1051" ht="21">
      <c r="N1051" s="15"/>
    </row>
    <row r="1052" ht="21">
      <c r="N1052" s="15"/>
    </row>
    <row r="1053" ht="21">
      <c r="N1053" s="15"/>
    </row>
    <row r="1054" ht="21">
      <c r="N1054" s="15"/>
    </row>
    <row r="1055" ht="21">
      <c r="N1055" s="15"/>
    </row>
    <row r="1056" ht="21">
      <c r="N1056" s="15"/>
    </row>
    <row r="1057" ht="21">
      <c r="N1057" s="15"/>
    </row>
    <row r="1058" ht="21">
      <c r="N1058" s="15"/>
    </row>
    <row r="1059" ht="21">
      <c r="N1059" s="15"/>
    </row>
    <row r="1060" ht="21">
      <c r="N1060" s="15"/>
    </row>
    <row r="1061" ht="21">
      <c r="N1061" s="15"/>
    </row>
    <row r="1062" ht="21">
      <c r="N1062" s="15"/>
    </row>
    <row r="1063" ht="21">
      <c r="N1063" s="15"/>
    </row>
    <row r="1064" ht="21">
      <c r="N1064" s="15"/>
    </row>
    <row r="1065" ht="21">
      <c r="N1065" s="15"/>
    </row>
    <row r="1066" ht="21">
      <c r="N1066" s="15"/>
    </row>
    <row r="1067" ht="21">
      <c r="N1067" s="15"/>
    </row>
    <row r="1068" ht="21">
      <c r="N1068" s="15"/>
    </row>
    <row r="1069" ht="21">
      <c r="N1069" s="15"/>
    </row>
    <row r="1070" ht="21">
      <c r="N1070" s="15"/>
    </row>
    <row r="1071" ht="21">
      <c r="N1071" s="15"/>
    </row>
    <row r="1072" ht="21">
      <c r="N1072" s="15"/>
    </row>
    <row r="1073" ht="21">
      <c r="N1073" s="15"/>
    </row>
    <row r="1074" ht="21">
      <c r="N1074" s="15"/>
    </row>
    <row r="1075" ht="21">
      <c r="N1075" s="15"/>
    </row>
    <row r="1076" ht="21">
      <c r="N1076" s="15"/>
    </row>
    <row r="1077" ht="21">
      <c r="N1077" s="15"/>
    </row>
    <row r="1078" ht="21">
      <c r="N1078" s="15"/>
    </row>
    <row r="1079" ht="21">
      <c r="N1079" s="15"/>
    </row>
    <row r="1080" ht="21">
      <c r="N1080" s="15"/>
    </row>
    <row r="1081" ht="21">
      <c r="N1081" s="15"/>
    </row>
    <row r="1082" ht="21">
      <c r="N1082" s="15"/>
    </row>
    <row r="1083" ht="21">
      <c r="N1083" s="15"/>
    </row>
    <row r="1084" ht="21">
      <c r="N1084" s="15"/>
    </row>
    <row r="1085" ht="21">
      <c r="N1085" s="15"/>
    </row>
    <row r="1086" ht="21">
      <c r="N1086" s="15"/>
    </row>
    <row r="1087" ht="21">
      <c r="N1087" s="15"/>
    </row>
    <row r="1088" ht="21">
      <c r="N1088" s="15"/>
    </row>
    <row r="1089" ht="21">
      <c r="N1089" s="15"/>
    </row>
    <row r="1090" ht="21">
      <c r="N1090" s="15"/>
    </row>
  </sheetData>
  <sheetProtection/>
  <dataValidations count="3">
    <dataValidation type="list" allowBlank="1" showInputMessage="1" showErrorMessage="1" sqref="I2:I159">
      <formula1>"พ.ร.บ. งบประมาณรายจ่าย, อื่น ๆ"</formula1>
    </dataValidation>
    <dataValidation type="list" allowBlank="1" showInputMessage="1" showErrorMessage="1" sqref="J2:J1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2024-04-25T03:27:39Z</dcterms:modified>
  <cp:category/>
  <cp:version/>
  <cp:contentType/>
  <cp:contentStatus/>
</cp:coreProperties>
</file>